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KVARIJ3\tablice za agente\"/>
    </mc:Choice>
  </mc:AlternateContent>
  <xr:revisionPtr revIDLastSave="0" documentId="8_{F16C426E-A0F9-4D49-89A7-BC2B3E62CBF3}" xr6:coauthVersionLast="47" xr6:coauthVersionMax="47" xr10:uidLastSave="{00000000-0000-0000-0000-000000000000}"/>
  <bookViews>
    <workbookView xWindow="-108" yWindow="-108" windowWidth="30936" windowHeight="16896" tabRatio="500" activeTab="1" xr2:uid="{00000000-000D-0000-FFFF-FFFF00000000}"/>
  </bookViews>
  <sheets>
    <sheet name="GATH" sheetId="1" r:id="rId1"/>
    <sheet name="POKLON KUTIJE" sheetId="2" r:id="rId2"/>
  </sheets>
  <definedNames>
    <definedName name="Excel_BuiltIn_Print_Area" localSheetId="1">'POKLON KUTIJE'!$B$1:$F$68</definedName>
  </definedName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<sst xmlns="http://schemas.openxmlformats.org/spreadsheetml/2006/main" count="339" uniqueCount="145">
  <si>
    <t>Šifra</t>
  </si>
  <si>
    <t>kol</t>
  </si>
  <si>
    <t>PK002</t>
  </si>
  <si>
    <t>Poklon kutija 9,5*9,5*5,5</t>
  </si>
  <si>
    <t>3858888683795</t>
  </si>
  <si>
    <t>PK003</t>
  </si>
  <si>
    <t>Poklon kutija 11.5*11.5*7.5</t>
  </si>
  <si>
    <t>3858888683801</t>
  </si>
  <si>
    <t>PK005</t>
  </si>
  <si>
    <t>Poklon kutija 15*10,5*6,5</t>
  </si>
  <si>
    <t>3858888685010</t>
  </si>
  <si>
    <t>PK008</t>
  </si>
  <si>
    <t>Poklon kutija 19*12*7</t>
  </si>
  <si>
    <t>3858888683825</t>
  </si>
  <si>
    <t>PK010</t>
  </si>
  <si>
    <t>Poklon kutija 12*12*11</t>
  </si>
  <si>
    <t>3858888685034</t>
  </si>
  <si>
    <t>PK011</t>
  </si>
  <si>
    <t>Poklon kutija 14*14*13</t>
  </si>
  <si>
    <t>3858888685041</t>
  </si>
  <si>
    <t>PK012</t>
  </si>
  <si>
    <t>Poklon kutija 24*24*8</t>
  </si>
  <si>
    <t>3858888685058</t>
  </si>
  <si>
    <t>PK014</t>
  </si>
  <si>
    <t>Poklon kutija 11*16*7.5</t>
  </si>
  <si>
    <t>3858888685072</t>
  </si>
  <si>
    <t>PK015</t>
  </si>
  <si>
    <t>Poklon kutija 17*17*8</t>
  </si>
  <si>
    <t>3858888685089</t>
  </si>
  <si>
    <t>PK018</t>
  </si>
  <si>
    <t>Poklon kutija 20*20*10,5</t>
  </si>
  <si>
    <t>3858888683863</t>
  </si>
  <si>
    <t>PK019</t>
  </si>
  <si>
    <t>Kutija kravata 38*11*3 cm</t>
  </si>
  <si>
    <t>3858888685096</t>
  </si>
  <si>
    <t>PK026</t>
  </si>
  <si>
    <t>17*16*6 cm</t>
  </si>
  <si>
    <t>3858888685324</t>
  </si>
  <si>
    <t>PK027</t>
  </si>
  <si>
    <t>20*19*8 cm</t>
  </si>
  <si>
    <t>3858888685331</t>
  </si>
  <si>
    <t>PK040</t>
  </si>
  <si>
    <t>Poklon kutija 27*20*12</t>
  </si>
  <si>
    <t>3858888685881</t>
  </si>
  <si>
    <t>PK041</t>
  </si>
  <si>
    <t>Poklon kutija 29*22*13</t>
  </si>
  <si>
    <t>3858888685898</t>
  </si>
  <si>
    <t>PK042</t>
  </si>
  <si>
    <t>Poklon kutija 31*24*14</t>
  </si>
  <si>
    <t>3858888685904</t>
  </si>
  <si>
    <t>PK043</t>
  </si>
  <si>
    <t>Poklon kutija 9.2*33.5*9.2</t>
  </si>
  <si>
    <t>3858888685911</t>
  </si>
  <si>
    <t>Slika</t>
  </si>
  <si>
    <t>Motiv</t>
  </si>
  <si>
    <t>Narudžba</t>
  </si>
  <si>
    <t>NAŠA ŠIFRA</t>
  </si>
  <si>
    <t>Muller šifra</t>
  </si>
  <si>
    <t>Naziv</t>
  </si>
  <si>
    <t>Barkod</t>
  </si>
  <si>
    <t>Poklon kutija 13.5*9*6</t>
  </si>
  <si>
    <t>Poklon kutija 16*11*7,5</t>
  </si>
  <si>
    <t>Poklon kutija 13*19*9.5</t>
  </si>
  <si>
    <t>Poklon kutija 22*15*11,5</t>
  </si>
  <si>
    <t>HX-B-2001</t>
  </si>
  <si>
    <t>Poklon kutija 15,5*15,5*7,5</t>
  </si>
  <si>
    <t>HX-B-2002</t>
  </si>
  <si>
    <t>Poklon kutija 18*18*9</t>
  </si>
  <si>
    <t>HX-B-2004</t>
  </si>
  <si>
    <t>Poklon kutija 13*13*6,5</t>
  </si>
  <si>
    <t>Poklon kutija 15*15*8</t>
  </si>
  <si>
    <t>Poklon kutija 17*17*9.5</t>
  </si>
  <si>
    <t>K-20820</t>
  </si>
  <si>
    <t>K-21978</t>
  </si>
  <si>
    <t>K-24843</t>
  </si>
  <si>
    <t>K-24846</t>
  </si>
  <si>
    <t>K-24849</t>
  </si>
  <si>
    <t>MIX MOTIVA</t>
  </si>
  <si>
    <t>YN2000-13</t>
  </si>
  <si>
    <t>Poklon kutija 21*14*8</t>
  </si>
  <si>
    <t>Poklon kutija 23*16*9</t>
  </si>
  <si>
    <t>YN2000-43</t>
  </si>
  <si>
    <t>YN3000-22</t>
  </si>
  <si>
    <t>Poklon kutija 19*19*9</t>
  </si>
  <si>
    <t>YN3001-1</t>
  </si>
  <si>
    <t>Poklon kutija 15*15*7</t>
  </si>
  <si>
    <t>006S</t>
  </si>
  <si>
    <t>006M</t>
  </si>
  <si>
    <t>006L</t>
  </si>
  <si>
    <t>008S</t>
  </si>
  <si>
    <t>008M</t>
  </si>
  <si>
    <t>008L</t>
  </si>
  <si>
    <t>042S</t>
  </si>
  <si>
    <t>042M</t>
  </si>
  <si>
    <t>042L</t>
  </si>
  <si>
    <t>068S</t>
  </si>
  <si>
    <t>068M</t>
  </si>
  <si>
    <t>068L</t>
  </si>
  <si>
    <t>106S</t>
  </si>
  <si>
    <t>106M</t>
  </si>
  <si>
    <t>106L</t>
  </si>
  <si>
    <t>109S</t>
  </si>
  <si>
    <t>109M</t>
  </si>
  <si>
    <t>109L</t>
  </si>
  <si>
    <t>111S</t>
  </si>
  <si>
    <t>111M</t>
  </si>
  <si>
    <t>111L</t>
  </si>
  <si>
    <t>112S</t>
  </si>
  <si>
    <t>112M</t>
  </si>
  <si>
    <t>112L</t>
  </si>
  <si>
    <t>129S</t>
  </si>
  <si>
    <t>129M</t>
  </si>
  <si>
    <t>129L</t>
  </si>
  <si>
    <t>152S</t>
  </si>
  <si>
    <t>152M</t>
  </si>
  <si>
    <t>152L</t>
  </si>
  <si>
    <t>159S</t>
  </si>
  <si>
    <t>159M</t>
  </si>
  <si>
    <t>159L</t>
  </si>
  <si>
    <t>165S</t>
  </si>
  <si>
    <t>165M</t>
  </si>
  <si>
    <t>165L</t>
  </si>
  <si>
    <t>Poklon kutija 9.5*9.5*6</t>
  </si>
  <si>
    <t>Poklon kutija 11.5*11.5*6.5</t>
  </si>
  <si>
    <t>Poklon kutija 13.2*13.2*7.6</t>
  </si>
  <si>
    <t>Poklon kutija 17.5*12.5*6.5</t>
  </si>
  <si>
    <t>Poklon kutija 20*14*8</t>
  </si>
  <si>
    <t>Poklon kutija 22.5*16*9.5</t>
  </si>
  <si>
    <t>Poklon kutija 15.5*15.5*7</t>
  </si>
  <si>
    <t>Poklon kutija 18*18*8.5</t>
  </si>
  <si>
    <t>Poklon kutija 20*20*9.5</t>
  </si>
  <si>
    <t>Poklon kutija 22.5*15*7.5</t>
  </si>
  <si>
    <t>Poklon kutija 25.5*18*9</t>
  </si>
  <si>
    <t>Poklon kutija 29*21.5*10</t>
  </si>
  <si>
    <t>Poklon kutija 13*13*13</t>
  </si>
  <si>
    <t>Poklon kutija 14.5*14.5*14.5</t>
  </si>
  <si>
    <t>Poklon kutija 16.5*16.5*16.5</t>
  </si>
  <si>
    <t>PK023</t>
  </si>
  <si>
    <t>PK024</t>
  </si>
  <si>
    <t>PK025</t>
  </si>
  <si>
    <t>3858888685294</t>
  </si>
  <si>
    <t>3858888685300</t>
  </si>
  <si>
    <t>3858888685317</t>
  </si>
  <si>
    <t>vpc</t>
  </si>
  <si>
    <t>vpc+pdv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</si>
</sst>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1"/>
    </font>
    <font>
      <sz val="13"/>
      <color rgb="FF000000"/>
      <name val="Calibri"/>
      <family val="2"/>
    </font>
    <font>
      <sz val="13"/>
      <color rgb="FF000000"/>
      <name val="Arial"/>
      <family val="2"/>
    </font>
    <font>
      <u/>
      <sz val="10"/>
      <color rgb="FF000000"/>
      <name val="Arial"/>
      <family val="2"/>
    </font>
    <font>
      <u/>
      <sz val="12"/>
      <color rgb="FF000000"/>
      <name val="Calibri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3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" Type="http://schemas.openxmlformats.org/officeDocument/2006/relationships/image" Target="../media/image3.jpeg"/><Relationship Id="rId21" Type="http://schemas.openxmlformats.org/officeDocument/2006/relationships/image" Target="../media/image21.jp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e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267611</xdr:colOff>
      <xdr:row>64</xdr:row>
      <xdr:rowOff>366415</xdr:rowOff>
    </xdr:from>
    <xdr:to>
      <xdr:col>0</xdr:col>
      <xdr:colOff>3118972</xdr:colOff>
      <xdr:row>64</xdr:row>
      <xdr:rowOff>1775487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7611" y="135060306"/>
          <a:ext cx="2851361" cy="140907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181931</xdr:colOff>
      <xdr:row>69</xdr:row>
      <xdr:rowOff>290095</xdr:rowOff>
    </xdr:from>
    <xdr:to>
      <xdr:col>0</xdr:col>
      <xdr:colOff>3093892</xdr:colOff>
      <xdr:row>69</xdr:row>
      <xdr:rowOff>1736758</xdr:rowOff>
    </xdr:to>
    <xdr:pic>
      <xdr:nvPicPr>
        <xdr:cNvPr id="3" name="image8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1931" y="145721259"/>
          <a:ext cx="2911961" cy="144666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267611</xdr:colOff>
      <xdr:row>65</xdr:row>
      <xdr:rowOff>366415</xdr:rowOff>
    </xdr:from>
    <xdr:to>
      <xdr:col>0</xdr:col>
      <xdr:colOff>3118972</xdr:colOff>
      <xdr:row>65</xdr:row>
      <xdr:rowOff>1775487</xdr:rowOff>
    </xdr:to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7611" y="137207760"/>
          <a:ext cx="2851361" cy="140907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181931</xdr:colOff>
      <xdr:row>70</xdr:row>
      <xdr:rowOff>290095</xdr:rowOff>
    </xdr:from>
    <xdr:to>
      <xdr:col>0</xdr:col>
      <xdr:colOff>3093892</xdr:colOff>
      <xdr:row>70</xdr:row>
      <xdr:rowOff>1736758</xdr:rowOff>
    </xdr:to>
    <xdr:pic>
      <xdr:nvPicPr>
        <xdr:cNvPr id="5" name="image8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1931" y="147868713"/>
          <a:ext cx="2911961" cy="144666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267611</xdr:colOff>
      <xdr:row>66</xdr:row>
      <xdr:rowOff>366415</xdr:rowOff>
    </xdr:from>
    <xdr:to>
      <xdr:col>0</xdr:col>
      <xdr:colOff>3118972</xdr:colOff>
      <xdr:row>66</xdr:row>
      <xdr:rowOff>1775487</xdr:rowOff>
    </xdr:to>
    <xdr:pic>
      <xdr:nvPicPr>
        <xdr:cNvPr id="6" name="image4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7611" y="139355215"/>
          <a:ext cx="2851361" cy="140907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181931</xdr:colOff>
      <xdr:row>67</xdr:row>
      <xdr:rowOff>347335</xdr:rowOff>
    </xdr:from>
    <xdr:to>
      <xdr:col>0</xdr:col>
      <xdr:colOff>3093892</xdr:colOff>
      <xdr:row>67</xdr:row>
      <xdr:rowOff>1793998</xdr:rowOff>
    </xdr:to>
    <xdr:pic>
      <xdr:nvPicPr>
        <xdr:cNvPr id="7" name="image6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81931" y="141483590"/>
          <a:ext cx="2911961" cy="144666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181931</xdr:colOff>
      <xdr:row>68</xdr:row>
      <xdr:rowOff>290095</xdr:rowOff>
    </xdr:from>
    <xdr:to>
      <xdr:col>0</xdr:col>
      <xdr:colOff>3093892</xdr:colOff>
      <xdr:row>68</xdr:row>
      <xdr:rowOff>1736758</xdr:rowOff>
    </xdr:to>
    <xdr:pic>
      <xdr:nvPicPr>
        <xdr:cNvPr id="8" name="image5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81931" y="143573804"/>
          <a:ext cx="2911961" cy="144666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181931</xdr:colOff>
      <xdr:row>71</xdr:row>
      <xdr:rowOff>290095</xdr:rowOff>
    </xdr:from>
    <xdr:to>
      <xdr:col>0</xdr:col>
      <xdr:colOff>3093892</xdr:colOff>
      <xdr:row>71</xdr:row>
      <xdr:rowOff>1736758</xdr:rowOff>
    </xdr:to>
    <xdr:pic>
      <xdr:nvPicPr>
        <xdr:cNvPr id="9" name="image8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1931" y="150016168"/>
          <a:ext cx="2911961" cy="144666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220091</xdr:colOff>
      <xdr:row>52</xdr:row>
      <xdr:rowOff>575935</xdr:rowOff>
    </xdr:from>
    <xdr:to>
      <xdr:col>0</xdr:col>
      <xdr:colOff>3094320</xdr:colOff>
      <xdr:row>52</xdr:row>
      <xdr:rowOff>1389825</xdr:rowOff>
    </xdr:to>
    <xdr:pic>
      <xdr:nvPicPr>
        <xdr:cNvPr id="11" name="image39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220091" y="109500371"/>
          <a:ext cx="2874229" cy="8138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220091</xdr:colOff>
      <xdr:row>55</xdr:row>
      <xdr:rowOff>518695</xdr:rowOff>
    </xdr:from>
    <xdr:to>
      <xdr:col>0</xdr:col>
      <xdr:colOff>3101752</xdr:colOff>
      <xdr:row>55</xdr:row>
      <xdr:rowOff>1475827</xdr:rowOff>
    </xdr:to>
    <xdr:pic>
      <xdr:nvPicPr>
        <xdr:cNvPr id="12" name="image11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220091" y="115885495"/>
          <a:ext cx="2881661" cy="95713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248531</xdr:colOff>
      <xdr:row>57</xdr:row>
      <xdr:rowOff>509335</xdr:rowOff>
    </xdr:from>
    <xdr:to>
      <xdr:col>0</xdr:col>
      <xdr:colOff>3107610</xdr:colOff>
      <xdr:row>57</xdr:row>
      <xdr:rowOff>1466467</xdr:rowOff>
    </xdr:to>
    <xdr:pic>
      <xdr:nvPicPr>
        <xdr:cNvPr id="13" name="image13.jp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248531" y="120171044"/>
          <a:ext cx="2859079" cy="95713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248531</xdr:colOff>
      <xdr:row>59</xdr:row>
      <xdr:rowOff>595015</xdr:rowOff>
    </xdr:from>
    <xdr:to>
      <xdr:col>0</xdr:col>
      <xdr:colOff>3107610</xdr:colOff>
      <xdr:row>59</xdr:row>
      <xdr:rowOff>1514272</xdr:rowOff>
    </xdr:to>
    <xdr:pic>
      <xdr:nvPicPr>
        <xdr:cNvPr id="14" name="image20.jp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248531" y="124551633"/>
          <a:ext cx="2859079" cy="919257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220091</xdr:colOff>
      <xdr:row>53</xdr:row>
      <xdr:rowOff>642535</xdr:rowOff>
    </xdr:from>
    <xdr:to>
      <xdr:col>0</xdr:col>
      <xdr:colOff>3101752</xdr:colOff>
      <xdr:row>53</xdr:row>
      <xdr:rowOff>1471518</xdr:rowOff>
    </xdr:to>
    <xdr:pic>
      <xdr:nvPicPr>
        <xdr:cNvPr id="15" name="image39.jp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220091" y="111714426"/>
          <a:ext cx="2881661" cy="82898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220091</xdr:colOff>
      <xdr:row>56</xdr:row>
      <xdr:rowOff>623455</xdr:rowOff>
    </xdr:from>
    <xdr:to>
      <xdr:col>0</xdr:col>
      <xdr:colOff>3094320</xdr:colOff>
      <xdr:row>56</xdr:row>
      <xdr:rowOff>1565494</xdr:rowOff>
    </xdr:to>
    <xdr:pic>
      <xdr:nvPicPr>
        <xdr:cNvPr id="16" name="image11.jp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220091" y="118137710"/>
          <a:ext cx="2874229" cy="9420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248531</xdr:colOff>
      <xdr:row>58</xdr:row>
      <xdr:rowOff>413935</xdr:rowOff>
    </xdr:from>
    <xdr:to>
      <xdr:col>0</xdr:col>
      <xdr:colOff>3107610</xdr:colOff>
      <xdr:row>58</xdr:row>
      <xdr:rowOff>1363379</xdr:rowOff>
    </xdr:to>
    <xdr:pic>
      <xdr:nvPicPr>
        <xdr:cNvPr id="17" name="image13.jpg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248531" y="122223099"/>
          <a:ext cx="2859079" cy="94944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181931</xdr:colOff>
      <xdr:row>60</xdr:row>
      <xdr:rowOff>595015</xdr:rowOff>
    </xdr:from>
    <xdr:to>
      <xdr:col>0</xdr:col>
      <xdr:colOff>3101324</xdr:colOff>
      <xdr:row>60</xdr:row>
      <xdr:rowOff>1552147</xdr:rowOff>
    </xdr:to>
    <xdr:pic>
      <xdr:nvPicPr>
        <xdr:cNvPr id="18" name="image20.jp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181931" y="126699088"/>
          <a:ext cx="2919393" cy="95713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1239982</xdr:colOff>
      <xdr:row>54</xdr:row>
      <xdr:rowOff>223495</xdr:rowOff>
    </xdr:from>
    <xdr:to>
      <xdr:col>0</xdr:col>
      <xdr:colOff>2223308</xdr:colOff>
      <xdr:row>54</xdr:row>
      <xdr:rowOff>1805996</xdr:rowOff>
    </xdr:to>
    <xdr:pic>
      <xdr:nvPicPr>
        <xdr:cNvPr id="19" name="image19.jp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1239982" y="113442840"/>
          <a:ext cx="983326" cy="158250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829571</xdr:colOff>
      <xdr:row>45</xdr:row>
      <xdr:rowOff>309175</xdr:rowOff>
    </xdr:from>
    <xdr:to>
      <xdr:col>0</xdr:col>
      <xdr:colOff>2796224</xdr:colOff>
      <xdr:row>45</xdr:row>
      <xdr:rowOff>1725936</xdr:rowOff>
    </xdr:to>
    <xdr:pic>
      <xdr:nvPicPr>
        <xdr:cNvPr id="21" name="image31.jpg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29571" y="94201430"/>
          <a:ext cx="1966653" cy="141676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972491</xdr:colOff>
      <xdr:row>37</xdr:row>
      <xdr:rowOff>204415</xdr:rowOff>
    </xdr:from>
    <xdr:to>
      <xdr:col>0</xdr:col>
      <xdr:colOff>3037477</xdr:colOff>
      <xdr:row>37</xdr:row>
      <xdr:rowOff>1786916</xdr:rowOff>
    </xdr:to>
    <xdr:pic>
      <xdr:nvPicPr>
        <xdr:cNvPr id="22" name="image25.jp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972491" y="76917033"/>
          <a:ext cx="2064986" cy="158250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972491</xdr:colOff>
      <xdr:row>41</xdr:row>
      <xdr:rowOff>204415</xdr:rowOff>
    </xdr:from>
    <xdr:to>
      <xdr:col>0</xdr:col>
      <xdr:colOff>3037477</xdr:colOff>
      <xdr:row>41</xdr:row>
      <xdr:rowOff>1786916</xdr:rowOff>
    </xdr:to>
    <xdr:pic>
      <xdr:nvPicPr>
        <xdr:cNvPr id="23" name="image24.jp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972491" y="85506851"/>
          <a:ext cx="2064986" cy="158250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934331</xdr:colOff>
      <xdr:row>38</xdr:row>
      <xdr:rowOff>280735</xdr:rowOff>
    </xdr:from>
    <xdr:to>
      <xdr:col>0</xdr:col>
      <xdr:colOff>2885834</xdr:colOff>
      <xdr:row>38</xdr:row>
      <xdr:rowOff>1780366</xdr:rowOff>
    </xdr:to>
    <xdr:pic>
      <xdr:nvPicPr>
        <xdr:cNvPr id="25" name="image26.jpg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934331" y="79140808"/>
          <a:ext cx="1951503" cy="149963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934331</xdr:colOff>
      <xdr:row>42</xdr:row>
      <xdr:rowOff>280735</xdr:rowOff>
    </xdr:from>
    <xdr:to>
      <xdr:col>0</xdr:col>
      <xdr:colOff>2885834</xdr:colOff>
      <xdr:row>42</xdr:row>
      <xdr:rowOff>1780366</xdr:rowOff>
    </xdr:to>
    <xdr:pic>
      <xdr:nvPicPr>
        <xdr:cNvPr id="26" name="image28.jp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934331" y="87730626"/>
          <a:ext cx="1951503" cy="149963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934331</xdr:colOff>
      <xdr:row>39</xdr:row>
      <xdr:rowOff>280735</xdr:rowOff>
    </xdr:from>
    <xdr:to>
      <xdr:col>0</xdr:col>
      <xdr:colOff>2885834</xdr:colOff>
      <xdr:row>39</xdr:row>
      <xdr:rowOff>1780366</xdr:rowOff>
    </xdr:to>
    <xdr:pic>
      <xdr:nvPicPr>
        <xdr:cNvPr id="27" name="image26.jp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934331" y="81288262"/>
          <a:ext cx="1951503" cy="149963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934331</xdr:colOff>
      <xdr:row>43</xdr:row>
      <xdr:rowOff>280735</xdr:rowOff>
    </xdr:from>
    <xdr:to>
      <xdr:col>0</xdr:col>
      <xdr:colOff>2885834</xdr:colOff>
      <xdr:row>43</xdr:row>
      <xdr:rowOff>1780366</xdr:rowOff>
    </xdr:to>
    <xdr:pic>
      <xdr:nvPicPr>
        <xdr:cNvPr id="28" name="image28.jp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934331" y="89878080"/>
          <a:ext cx="1951503" cy="149963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848651</xdr:colOff>
      <xdr:row>40</xdr:row>
      <xdr:rowOff>204415</xdr:rowOff>
    </xdr:from>
    <xdr:to>
      <xdr:col>0</xdr:col>
      <xdr:colOff>2928787</xdr:colOff>
      <xdr:row>40</xdr:row>
      <xdr:rowOff>1786916</xdr:rowOff>
    </xdr:to>
    <xdr:pic>
      <xdr:nvPicPr>
        <xdr:cNvPr id="29" name="image26.jp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848651" y="83359397"/>
          <a:ext cx="2080136" cy="158250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886811</xdr:colOff>
      <xdr:row>44</xdr:row>
      <xdr:rowOff>223495</xdr:rowOff>
    </xdr:from>
    <xdr:to>
      <xdr:col>0</xdr:col>
      <xdr:colOff>2913778</xdr:colOff>
      <xdr:row>44</xdr:row>
      <xdr:rowOff>1783214</xdr:rowOff>
    </xdr:to>
    <xdr:pic>
      <xdr:nvPicPr>
        <xdr:cNvPr id="30" name="image28.jp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886811" y="91968295"/>
          <a:ext cx="2026967" cy="155971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1286771</xdr:colOff>
      <xdr:row>62</xdr:row>
      <xdr:rowOff>413935</xdr:rowOff>
    </xdr:from>
    <xdr:to>
      <xdr:col>0</xdr:col>
      <xdr:colOff>2973576</xdr:colOff>
      <xdr:row>62</xdr:row>
      <xdr:rowOff>1800510</xdr:rowOff>
    </xdr:to>
    <xdr:pic>
      <xdr:nvPicPr>
        <xdr:cNvPr id="31" name="image32.jp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286771" y="130812917"/>
          <a:ext cx="1686805" cy="13865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1410611</xdr:colOff>
      <xdr:row>63</xdr:row>
      <xdr:rowOff>280735</xdr:rowOff>
    </xdr:from>
    <xdr:to>
      <xdr:col>0</xdr:col>
      <xdr:colOff>3097416</xdr:colOff>
      <xdr:row>63</xdr:row>
      <xdr:rowOff>1659621</xdr:rowOff>
    </xdr:to>
    <xdr:pic>
      <xdr:nvPicPr>
        <xdr:cNvPr id="32" name="image32.jpg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410611" y="132827171"/>
          <a:ext cx="1686805" cy="137888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1058171</xdr:colOff>
      <xdr:row>49</xdr:row>
      <xdr:rowOff>433015</xdr:rowOff>
    </xdr:from>
    <xdr:to>
      <xdr:col>0</xdr:col>
      <xdr:colOff>2767558</xdr:colOff>
      <xdr:row>49</xdr:row>
      <xdr:rowOff>1646161</xdr:rowOff>
    </xdr:to>
    <xdr:pic>
      <xdr:nvPicPr>
        <xdr:cNvPr id="33" name="image38.jp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1058171" y="102915088"/>
          <a:ext cx="1709387" cy="121314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829571</xdr:colOff>
      <xdr:row>50</xdr:row>
      <xdr:rowOff>309175</xdr:rowOff>
    </xdr:from>
    <xdr:to>
      <xdr:col>0</xdr:col>
      <xdr:colOff>2796224</xdr:colOff>
      <xdr:row>50</xdr:row>
      <xdr:rowOff>1725936</xdr:rowOff>
    </xdr:to>
    <xdr:pic>
      <xdr:nvPicPr>
        <xdr:cNvPr id="34" name="image38.jp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829571" y="104938702"/>
          <a:ext cx="1966653" cy="141676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829571</xdr:colOff>
      <xdr:row>46</xdr:row>
      <xdr:rowOff>309175</xdr:rowOff>
    </xdr:from>
    <xdr:to>
      <xdr:col>0</xdr:col>
      <xdr:colOff>2796224</xdr:colOff>
      <xdr:row>46</xdr:row>
      <xdr:rowOff>1725936</xdr:rowOff>
    </xdr:to>
    <xdr:pic>
      <xdr:nvPicPr>
        <xdr:cNvPr id="35" name="image40.jp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829571" y="96348884"/>
          <a:ext cx="1966653" cy="141676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829571</xdr:colOff>
      <xdr:row>51</xdr:row>
      <xdr:rowOff>309175</xdr:rowOff>
    </xdr:from>
    <xdr:to>
      <xdr:col>0</xdr:col>
      <xdr:colOff>2796224</xdr:colOff>
      <xdr:row>51</xdr:row>
      <xdr:rowOff>1725936</xdr:rowOff>
    </xdr:to>
    <xdr:pic>
      <xdr:nvPicPr>
        <xdr:cNvPr id="36" name="image38.jp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829571" y="107086157"/>
          <a:ext cx="1966653" cy="141676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829571</xdr:colOff>
      <xdr:row>47</xdr:row>
      <xdr:rowOff>309175</xdr:rowOff>
    </xdr:from>
    <xdr:to>
      <xdr:col>0</xdr:col>
      <xdr:colOff>2796224</xdr:colOff>
      <xdr:row>47</xdr:row>
      <xdr:rowOff>1725936</xdr:rowOff>
    </xdr:to>
    <xdr:pic>
      <xdr:nvPicPr>
        <xdr:cNvPr id="37" name="image40.jpg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829571" y="98496339"/>
          <a:ext cx="1966653" cy="141676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829571</xdr:colOff>
      <xdr:row>48</xdr:row>
      <xdr:rowOff>309175</xdr:rowOff>
    </xdr:from>
    <xdr:to>
      <xdr:col>0</xdr:col>
      <xdr:colOff>2796224</xdr:colOff>
      <xdr:row>48</xdr:row>
      <xdr:rowOff>1725936</xdr:rowOff>
    </xdr:to>
    <xdr:pic>
      <xdr:nvPicPr>
        <xdr:cNvPr id="39" name="image40.jpg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829571" y="100643793"/>
          <a:ext cx="1966653" cy="141676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771238</xdr:colOff>
      <xdr:row>1</xdr:row>
      <xdr:rowOff>197044</xdr:rowOff>
    </xdr:from>
    <xdr:to>
      <xdr:col>0</xdr:col>
      <xdr:colOff>3228109</xdr:colOff>
      <xdr:row>1</xdr:row>
      <xdr:rowOff>1834957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F8F7ABA7-8627-8779-6CB5-FEB194645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238" y="598826"/>
          <a:ext cx="2456871" cy="1637913"/>
        </a:xfrm>
        <a:prstGeom prst="rect">
          <a:avLst/>
        </a:prstGeom>
      </xdr:spPr>
    </xdr:pic>
    <xdr:clientData/>
  </xdr:twoCellAnchor>
  <xdr:twoCellAnchor editAs="oneCell">
    <xdr:from>
      <xdr:col>0</xdr:col>
      <xdr:colOff>794328</xdr:colOff>
      <xdr:row>4</xdr:row>
      <xdr:rowOff>212437</xdr:rowOff>
    </xdr:from>
    <xdr:to>
      <xdr:col>0</xdr:col>
      <xdr:colOff>3231706</xdr:colOff>
      <xdr:row>4</xdr:row>
      <xdr:rowOff>1844241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4CA3ADD6-3D78-EDD2-217C-44C24046E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28" y="6973455"/>
          <a:ext cx="2437378" cy="1631804"/>
        </a:xfrm>
        <a:prstGeom prst="rect">
          <a:avLst/>
        </a:prstGeom>
      </xdr:spPr>
    </xdr:pic>
    <xdr:clientData/>
  </xdr:twoCellAnchor>
  <xdr:twoCellAnchor editAs="oneCell">
    <xdr:from>
      <xdr:col>0</xdr:col>
      <xdr:colOff>794328</xdr:colOff>
      <xdr:row>5</xdr:row>
      <xdr:rowOff>235528</xdr:rowOff>
    </xdr:from>
    <xdr:to>
      <xdr:col>0</xdr:col>
      <xdr:colOff>3214530</xdr:colOff>
      <xdr:row>5</xdr:row>
      <xdr:rowOff>1855833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F1C988FF-D4CE-B044-9F77-DA8C72800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28" y="9116292"/>
          <a:ext cx="2420202" cy="1620305"/>
        </a:xfrm>
        <a:prstGeom prst="rect">
          <a:avLst/>
        </a:prstGeom>
      </xdr:spPr>
    </xdr:pic>
    <xdr:clientData/>
  </xdr:twoCellAnchor>
  <xdr:twoCellAnchor editAs="oneCell">
    <xdr:from>
      <xdr:col>0</xdr:col>
      <xdr:colOff>808181</xdr:colOff>
      <xdr:row>6</xdr:row>
      <xdr:rowOff>226291</xdr:rowOff>
    </xdr:from>
    <xdr:to>
      <xdr:col>0</xdr:col>
      <xdr:colOff>3217382</xdr:colOff>
      <xdr:row>6</xdr:row>
      <xdr:rowOff>1839230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5F6369F-A040-5D4D-8B10-DC2A6E671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181" y="11226800"/>
          <a:ext cx="2409201" cy="1612939"/>
        </a:xfrm>
        <a:prstGeom prst="rect">
          <a:avLst/>
        </a:prstGeom>
      </xdr:spPr>
    </xdr:pic>
    <xdr:clientData/>
  </xdr:twoCellAnchor>
  <xdr:twoCellAnchor editAs="oneCell">
    <xdr:from>
      <xdr:col>0</xdr:col>
      <xdr:colOff>817418</xdr:colOff>
      <xdr:row>7</xdr:row>
      <xdr:rowOff>235528</xdr:rowOff>
    </xdr:from>
    <xdr:to>
      <xdr:col>0</xdr:col>
      <xdr:colOff>3237621</xdr:colOff>
      <xdr:row>7</xdr:row>
      <xdr:rowOff>1848997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D270E2A3-E41C-AC3C-946B-03CE1FA89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418" y="13355783"/>
          <a:ext cx="2420203" cy="1613469"/>
        </a:xfrm>
        <a:prstGeom prst="rect">
          <a:avLst/>
        </a:prstGeom>
      </xdr:spPr>
    </xdr:pic>
    <xdr:clientData/>
  </xdr:twoCellAnchor>
  <xdr:twoCellAnchor editAs="oneCell">
    <xdr:from>
      <xdr:col>0</xdr:col>
      <xdr:colOff>817418</xdr:colOff>
      <xdr:row>8</xdr:row>
      <xdr:rowOff>235527</xdr:rowOff>
    </xdr:from>
    <xdr:to>
      <xdr:col>0</xdr:col>
      <xdr:colOff>3237621</xdr:colOff>
      <xdr:row>8</xdr:row>
      <xdr:rowOff>1848996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7220D59D-3E02-114F-A292-B53C6BDF2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418" y="15475527"/>
          <a:ext cx="2420203" cy="1613469"/>
        </a:xfrm>
        <a:prstGeom prst="rect">
          <a:avLst/>
        </a:prstGeom>
      </xdr:spPr>
    </xdr:pic>
    <xdr:clientData/>
  </xdr:twoCellAnchor>
  <xdr:twoCellAnchor editAs="oneCell">
    <xdr:from>
      <xdr:col>0</xdr:col>
      <xdr:colOff>840510</xdr:colOff>
      <xdr:row>9</xdr:row>
      <xdr:rowOff>235527</xdr:rowOff>
    </xdr:from>
    <xdr:to>
      <xdr:col>0</xdr:col>
      <xdr:colOff>3242377</xdr:colOff>
      <xdr:row>9</xdr:row>
      <xdr:rowOff>1836771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D02F80A2-A2A3-E842-9AC4-E5BC45392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510" y="17595272"/>
          <a:ext cx="2401867" cy="1601244"/>
        </a:xfrm>
        <a:prstGeom prst="rect">
          <a:avLst/>
        </a:prstGeom>
      </xdr:spPr>
    </xdr:pic>
    <xdr:clientData/>
  </xdr:twoCellAnchor>
  <xdr:twoCellAnchor editAs="oneCell">
    <xdr:from>
      <xdr:col>0</xdr:col>
      <xdr:colOff>840509</xdr:colOff>
      <xdr:row>10</xdr:row>
      <xdr:rowOff>235528</xdr:rowOff>
    </xdr:from>
    <xdr:to>
      <xdr:col>0</xdr:col>
      <xdr:colOff>3224042</xdr:colOff>
      <xdr:row>10</xdr:row>
      <xdr:rowOff>1844922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4A86C49C-415F-EF57-8678-60BA2B1FE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509" y="19715019"/>
          <a:ext cx="2383533" cy="1609394"/>
        </a:xfrm>
        <a:prstGeom prst="rect">
          <a:avLst/>
        </a:prstGeom>
      </xdr:spPr>
    </xdr:pic>
    <xdr:clientData/>
  </xdr:twoCellAnchor>
  <xdr:twoCellAnchor editAs="oneCell">
    <xdr:from>
      <xdr:col>0</xdr:col>
      <xdr:colOff>863600</xdr:colOff>
      <xdr:row>11</xdr:row>
      <xdr:rowOff>235527</xdr:rowOff>
    </xdr:from>
    <xdr:to>
      <xdr:col>0</xdr:col>
      <xdr:colOff>3226013</xdr:colOff>
      <xdr:row>11</xdr:row>
      <xdr:rowOff>1830660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7C4049D6-EC05-864A-8928-CEE1D02B1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600" y="21834763"/>
          <a:ext cx="2362413" cy="1595133"/>
        </a:xfrm>
        <a:prstGeom prst="rect">
          <a:avLst/>
        </a:prstGeom>
      </xdr:spPr>
    </xdr:pic>
    <xdr:clientData/>
  </xdr:twoCellAnchor>
  <xdr:twoCellAnchor editAs="oneCell">
    <xdr:from>
      <xdr:col>0</xdr:col>
      <xdr:colOff>886691</xdr:colOff>
      <xdr:row>12</xdr:row>
      <xdr:rowOff>235528</xdr:rowOff>
    </xdr:from>
    <xdr:to>
      <xdr:col>0</xdr:col>
      <xdr:colOff>3221950</xdr:colOff>
      <xdr:row>12</xdr:row>
      <xdr:rowOff>1812327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55959865-C696-E24C-B996-E3B4F6CC0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691" y="23954510"/>
          <a:ext cx="2335259" cy="1576799"/>
        </a:xfrm>
        <a:prstGeom prst="rect">
          <a:avLst/>
        </a:prstGeom>
      </xdr:spPr>
    </xdr:pic>
    <xdr:clientData/>
  </xdr:twoCellAnchor>
  <xdr:twoCellAnchor editAs="oneCell">
    <xdr:from>
      <xdr:col>0</xdr:col>
      <xdr:colOff>909782</xdr:colOff>
      <xdr:row>13</xdr:row>
      <xdr:rowOff>235528</xdr:rowOff>
    </xdr:from>
    <xdr:to>
      <xdr:col>0</xdr:col>
      <xdr:colOff>3256645</xdr:colOff>
      <xdr:row>13</xdr:row>
      <xdr:rowOff>1813251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A1CB9BAE-61EF-4316-C569-6982C5CB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782" y="26074255"/>
          <a:ext cx="2346863" cy="1577723"/>
        </a:xfrm>
        <a:prstGeom prst="rect">
          <a:avLst/>
        </a:prstGeom>
      </xdr:spPr>
    </xdr:pic>
    <xdr:clientData/>
  </xdr:twoCellAnchor>
  <xdr:twoCellAnchor editAs="oneCell">
    <xdr:from>
      <xdr:col>0</xdr:col>
      <xdr:colOff>909782</xdr:colOff>
      <xdr:row>14</xdr:row>
      <xdr:rowOff>258619</xdr:rowOff>
    </xdr:from>
    <xdr:to>
      <xdr:col>0</xdr:col>
      <xdr:colOff>3238311</xdr:colOff>
      <xdr:row>14</xdr:row>
      <xdr:rowOff>1824016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D3C685D6-BBD2-FD4F-92C6-5A608D245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782" y="28217092"/>
          <a:ext cx="2328529" cy="1565397"/>
        </a:xfrm>
        <a:prstGeom prst="rect">
          <a:avLst/>
        </a:prstGeom>
      </xdr:spPr>
    </xdr:pic>
    <xdr:clientData/>
  </xdr:twoCellAnchor>
  <xdr:twoCellAnchor editAs="oneCell">
    <xdr:from>
      <xdr:col>0</xdr:col>
      <xdr:colOff>909782</xdr:colOff>
      <xdr:row>15</xdr:row>
      <xdr:rowOff>235528</xdr:rowOff>
    </xdr:from>
    <xdr:to>
      <xdr:col>0</xdr:col>
      <xdr:colOff>3255270</xdr:colOff>
      <xdr:row>15</xdr:row>
      <xdr:rowOff>1812327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7F31BE85-7B84-4F45-94A0-32EAF1266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782" y="30313746"/>
          <a:ext cx="2345488" cy="1576799"/>
        </a:xfrm>
        <a:prstGeom prst="rect">
          <a:avLst/>
        </a:prstGeom>
      </xdr:spPr>
    </xdr:pic>
    <xdr:clientData/>
  </xdr:twoCellAnchor>
  <xdr:twoCellAnchor editAs="oneCell">
    <xdr:from>
      <xdr:col>0</xdr:col>
      <xdr:colOff>909780</xdr:colOff>
      <xdr:row>16</xdr:row>
      <xdr:rowOff>235528</xdr:rowOff>
    </xdr:from>
    <xdr:to>
      <xdr:col>0</xdr:col>
      <xdr:colOff>3362324</xdr:colOff>
      <xdr:row>16</xdr:row>
      <xdr:rowOff>1793992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9B3CE031-3F94-0A14-B803-C7D281839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780" y="32433492"/>
          <a:ext cx="2452544" cy="1558464"/>
        </a:xfrm>
        <a:prstGeom prst="rect">
          <a:avLst/>
        </a:prstGeom>
      </xdr:spPr>
    </xdr:pic>
    <xdr:clientData/>
  </xdr:twoCellAnchor>
  <xdr:twoCellAnchor editAs="oneCell">
    <xdr:from>
      <xdr:col>0</xdr:col>
      <xdr:colOff>909781</xdr:colOff>
      <xdr:row>17</xdr:row>
      <xdr:rowOff>235527</xdr:rowOff>
    </xdr:from>
    <xdr:to>
      <xdr:col>0</xdr:col>
      <xdr:colOff>3355883</xdr:colOff>
      <xdr:row>17</xdr:row>
      <xdr:rowOff>1804687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D5548F3B-24BB-C448-9807-A06415A2B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781" y="34553236"/>
          <a:ext cx="2446102" cy="1569160"/>
        </a:xfrm>
        <a:prstGeom prst="rect">
          <a:avLst/>
        </a:prstGeom>
      </xdr:spPr>
    </xdr:pic>
    <xdr:clientData/>
  </xdr:twoCellAnchor>
  <xdr:twoCellAnchor editAs="oneCell">
    <xdr:from>
      <xdr:col>0</xdr:col>
      <xdr:colOff>932873</xdr:colOff>
      <xdr:row>18</xdr:row>
      <xdr:rowOff>235528</xdr:rowOff>
    </xdr:from>
    <xdr:to>
      <xdr:col>0</xdr:col>
      <xdr:colOff>3362727</xdr:colOff>
      <xdr:row>18</xdr:row>
      <xdr:rowOff>1793992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84080D38-14A7-B045-B3D7-C181D25FD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873" y="36672983"/>
          <a:ext cx="2429854" cy="1558464"/>
        </a:xfrm>
        <a:prstGeom prst="rect">
          <a:avLst/>
        </a:prstGeom>
      </xdr:spPr>
    </xdr:pic>
    <xdr:clientData/>
  </xdr:twoCellAnchor>
  <xdr:twoCellAnchor editAs="oneCell">
    <xdr:from>
      <xdr:col>0</xdr:col>
      <xdr:colOff>955964</xdr:colOff>
      <xdr:row>19</xdr:row>
      <xdr:rowOff>235529</xdr:rowOff>
    </xdr:from>
    <xdr:to>
      <xdr:col>0</xdr:col>
      <xdr:colOff>3370665</xdr:colOff>
      <xdr:row>19</xdr:row>
      <xdr:rowOff>1775657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20E716CC-8511-D312-E764-62C5BBFC5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964" y="38792729"/>
          <a:ext cx="2414701" cy="1540128"/>
        </a:xfrm>
        <a:prstGeom prst="rect">
          <a:avLst/>
        </a:prstGeom>
      </xdr:spPr>
    </xdr:pic>
    <xdr:clientData/>
  </xdr:twoCellAnchor>
  <xdr:twoCellAnchor editAs="oneCell">
    <xdr:from>
      <xdr:col>0</xdr:col>
      <xdr:colOff>886691</xdr:colOff>
      <xdr:row>20</xdr:row>
      <xdr:rowOff>235528</xdr:rowOff>
    </xdr:from>
    <xdr:to>
      <xdr:col>0</xdr:col>
      <xdr:colOff>3356856</xdr:colOff>
      <xdr:row>20</xdr:row>
      <xdr:rowOff>1812326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A871AEAB-0A6B-8045-B07F-09F403B99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691" y="40912473"/>
          <a:ext cx="2470165" cy="1576798"/>
        </a:xfrm>
        <a:prstGeom prst="rect">
          <a:avLst/>
        </a:prstGeom>
      </xdr:spPr>
    </xdr:pic>
    <xdr:clientData/>
  </xdr:twoCellAnchor>
  <xdr:twoCellAnchor editAs="oneCell">
    <xdr:from>
      <xdr:col>0</xdr:col>
      <xdr:colOff>909782</xdr:colOff>
      <xdr:row>21</xdr:row>
      <xdr:rowOff>235527</xdr:rowOff>
    </xdr:from>
    <xdr:to>
      <xdr:col>0</xdr:col>
      <xdr:colOff>3266959</xdr:colOff>
      <xdr:row>21</xdr:row>
      <xdr:rowOff>1793991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EF0528DB-472D-6748-BA45-72E94909E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782" y="43032218"/>
          <a:ext cx="2357177" cy="1558464"/>
        </a:xfrm>
        <a:prstGeom prst="rect">
          <a:avLst/>
        </a:prstGeom>
      </xdr:spPr>
    </xdr:pic>
    <xdr:clientData/>
  </xdr:twoCellAnchor>
  <xdr:twoCellAnchor editAs="oneCell">
    <xdr:from>
      <xdr:col>0</xdr:col>
      <xdr:colOff>909783</xdr:colOff>
      <xdr:row>22</xdr:row>
      <xdr:rowOff>235527</xdr:rowOff>
    </xdr:from>
    <xdr:to>
      <xdr:col>0</xdr:col>
      <xdr:colOff>3247480</xdr:colOff>
      <xdr:row>22</xdr:row>
      <xdr:rowOff>1793992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31A3FE6D-8DFF-8132-0F84-EE7185510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783" y="45151963"/>
          <a:ext cx="2337697" cy="1558465"/>
        </a:xfrm>
        <a:prstGeom prst="rect">
          <a:avLst/>
        </a:prstGeom>
      </xdr:spPr>
    </xdr:pic>
    <xdr:clientData/>
  </xdr:twoCellAnchor>
  <xdr:twoCellAnchor editAs="oneCell">
    <xdr:from>
      <xdr:col>0</xdr:col>
      <xdr:colOff>909781</xdr:colOff>
      <xdr:row>23</xdr:row>
      <xdr:rowOff>235526</xdr:rowOff>
    </xdr:from>
    <xdr:to>
      <xdr:col>0</xdr:col>
      <xdr:colOff>3360238</xdr:colOff>
      <xdr:row>23</xdr:row>
      <xdr:rowOff>1812325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A3703828-3F48-9A42-BE0F-1ABE19EF0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781" y="47271708"/>
          <a:ext cx="2450457" cy="1576799"/>
        </a:xfrm>
        <a:prstGeom prst="rect">
          <a:avLst/>
        </a:prstGeom>
      </xdr:spPr>
    </xdr:pic>
    <xdr:clientData/>
  </xdr:twoCellAnchor>
  <xdr:twoCellAnchor editAs="oneCell">
    <xdr:from>
      <xdr:col>0</xdr:col>
      <xdr:colOff>909783</xdr:colOff>
      <xdr:row>24</xdr:row>
      <xdr:rowOff>235528</xdr:rowOff>
    </xdr:from>
    <xdr:to>
      <xdr:col>0</xdr:col>
      <xdr:colOff>3357489</xdr:colOff>
      <xdr:row>24</xdr:row>
      <xdr:rowOff>1830662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9ECE629E-5C62-214C-8878-82B59F611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783" y="49391455"/>
          <a:ext cx="2447706" cy="1595134"/>
        </a:xfrm>
        <a:prstGeom prst="rect">
          <a:avLst/>
        </a:prstGeom>
      </xdr:spPr>
    </xdr:pic>
    <xdr:clientData/>
  </xdr:twoCellAnchor>
  <xdr:twoCellAnchor editAs="oneCell">
    <xdr:from>
      <xdr:col>0</xdr:col>
      <xdr:colOff>909781</xdr:colOff>
      <xdr:row>25</xdr:row>
      <xdr:rowOff>235528</xdr:rowOff>
    </xdr:from>
    <xdr:to>
      <xdr:col>0</xdr:col>
      <xdr:colOff>3359090</xdr:colOff>
      <xdr:row>25</xdr:row>
      <xdr:rowOff>1836773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2DF9BDE-6A10-AA90-C31F-809379E3A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781" y="51511201"/>
          <a:ext cx="2449309" cy="1601245"/>
        </a:xfrm>
        <a:prstGeom prst="rect">
          <a:avLst/>
        </a:prstGeom>
      </xdr:spPr>
    </xdr:pic>
    <xdr:clientData/>
  </xdr:twoCellAnchor>
  <xdr:twoCellAnchor editAs="oneCell">
    <xdr:from>
      <xdr:col>0</xdr:col>
      <xdr:colOff>909782</xdr:colOff>
      <xdr:row>26</xdr:row>
      <xdr:rowOff>235528</xdr:rowOff>
    </xdr:from>
    <xdr:to>
      <xdr:col>0</xdr:col>
      <xdr:colOff>3355883</xdr:colOff>
      <xdr:row>26</xdr:row>
      <xdr:rowOff>1824550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E256EEB0-274F-9942-8027-11C0EE95E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782" y="53630946"/>
          <a:ext cx="2446101" cy="1589022"/>
        </a:xfrm>
        <a:prstGeom prst="rect">
          <a:avLst/>
        </a:prstGeom>
      </xdr:spPr>
    </xdr:pic>
    <xdr:clientData/>
  </xdr:twoCellAnchor>
  <xdr:twoCellAnchor editAs="oneCell">
    <xdr:from>
      <xdr:col>0</xdr:col>
      <xdr:colOff>955964</xdr:colOff>
      <xdr:row>27</xdr:row>
      <xdr:rowOff>258619</xdr:rowOff>
    </xdr:from>
    <xdr:to>
      <xdr:col>0</xdr:col>
      <xdr:colOff>3371354</xdr:colOff>
      <xdr:row>27</xdr:row>
      <xdr:rowOff>1817083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98DAF3B3-0554-7642-B18E-625D55695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964" y="55773783"/>
          <a:ext cx="2415390" cy="1558464"/>
        </a:xfrm>
        <a:prstGeom prst="rect">
          <a:avLst/>
        </a:prstGeom>
      </xdr:spPr>
    </xdr:pic>
    <xdr:clientData/>
  </xdr:twoCellAnchor>
  <xdr:twoCellAnchor editAs="oneCell">
    <xdr:from>
      <xdr:col>0</xdr:col>
      <xdr:colOff>979054</xdr:colOff>
      <xdr:row>28</xdr:row>
      <xdr:rowOff>258620</xdr:rowOff>
    </xdr:from>
    <xdr:to>
      <xdr:col>0</xdr:col>
      <xdr:colOff>3371983</xdr:colOff>
      <xdr:row>28</xdr:row>
      <xdr:rowOff>1835418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73B19E46-3C6E-AC2A-4AAD-504956AB6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054" y="57893529"/>
          <a:ext cx="2392929" cy="1576798"/>
        </a:xfrm>
        <a:prstGeom prst="rect">
          <a:avLst/>
        </a:prstGeom>
      </xdr:spPr>
    </xdr:pic>
    <xdr:clientData/>
  </xdr:twoCellAnchor>
  <xdr:twoCellAnchor editAs="oneCell">
    <xdr:from>
      <xdr:col>0</xdr:col>
      <xdr:colOff>1002145</xdr:colOff>
      <xdr:row>29</xdr:row>
      <xdr:rowOff>235528</xdr:rowOff>
    </xdr:from>
    <xdr:to>
      <xdr:col>0</xdr:col>
      <xdr:colOff>3379948</xdr:colOff>
      <xdr:row>29</xdr:row>
      <xdr:rowOff>1812327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588568CB-62C0-D548-A0FC-67904D312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145" y="59990183"/>
          <a:ext cx="2377803" cy="1576799"/>
        </a:xfrm>
        <a:prstGeom prst="rect">
          <a:avLst/>
        </a:prstGeom>
      </xdr:spPr>
    </xdr:pic>
    <xdr:clientData/>
  </xdr:twoCellAnchor>
  <xdr:twoCellAnchor editAs="oneCell">
    <xdr:from>
      <xdr:col>0</xdr:col>
      <xdr:colOff>1002145</xdr:colOff>
      <xdr:row>30</xdr:row>
      <xdr:rowOff>235528</xdr:rowOff>
    </xdr:from>
    <xdr:to>
      <xdr:col>0</xdr:col>
      <xdr:colOff>3376969</xdr:colOff>
      <xdr:row>30</xdr:row>
      <xdr:rowOff>1825577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423A5B92-A7BC-AD4E-892C-4A4A432E7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145" y="62109928"/>
          <a:ext cx="2374824" cy="1590049"/>
        </a:xfrm>
        <a:prstGeom prst="rect">
          <a:avLst/>
        </a:prstGeom>
      </xdr:spPr>
    </xdr:pic>
    <xdr:clientData/>
  </xdr:twoCellAnchor>
  <xdr:twoCellAnchor editAs="oneCell">
    <xdr:from>
      <xdr:col>0</xdr:col>
      <xdr:colOff>1002146</xdr:colOff>
      <xdr:row>31</xdr:row>
      <xdr:rowOff>235528</xdr:rowOff>
    </xdr:from>
    <xdr:to>
      <xdr:col>0</xdr:col>
      <xdr:colOff>3379034</xdr:colOff>
      <xdr:row>31</xdr:row>
      <xdr:rowOff>1775658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5ED2D4-B8A1-37EF-3D73-79DCAEC88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146" y="64229673"/>
          <a:ext cx="2376888" cy="1540130"/>
        </a:xfrm>
        <a:prstGeom prst="rect">
          <a:avLst/>
        </a:prstGeom>
      </xdr:spPr>
    </xdr:pic>
    <xdr:clientData/>
  </xdr:twoCellAnchor>
  <xdr:twoCellAnchor editAs="oneCell">
    <xdr:from>
      <xdr:col>0</xdr:col>
      <xdr:colOff>1002144</xdr:colOff>
      <xdr:row>32</xdr:row>
      <xdr:rowOff>258618</xdr:rowOff>
    </xdr:from>
    <xdr:to>
      <xdr:col>0</xdr:col>
      <xdr:colOff>3381323</xdr:colOff>
      <xdr:row>32</xdr:row>
      <xdr:rowOff>1810263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F474F28-8D8D-4C42-BF0C-E6BCB4F08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144" y="66372509"/>
          <a:ext cx="2379179" cy="1551645"/>
        </a:xfrm>
        <a:prstGeom prst="rect">
          <a:avLst/>
        </a:prstGeom>
      </xdr:spPr>
    </xdr:pic>
    <xdr:clientData/>
  </xdr:twoCellAnchor>
  <xdr:twoCellAnchor editAs="oneCell">
    <xdr:from>
      <xdr:col>0</xdr:col>
      <xdr:colOff>1025235</xdr:colOff>
      <xdr:row>33</xdr:row>
      <xdr:rowOff>235526</xdr:rowOff>
    </xdr:from>
    <xdr:to>
      <xdr:col>0</xdr:col>
      <xdr:colOff>3379433</xdr:colOff>
      <xdr:row>33</xdr:row>
      <xdr:rowOff>1775655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68E7156D-EFA0-C94A-A744-AF1E5AFDF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35" y="68469162"/>
          <a:ext cx="2354198" cy="1540129"/>
        </a:xfrm>
        <a:prstGeom prst="rect">
          <a:avLst/>
        </a:prstGeom>
      </xdr:spPr>
    </xdr:pic>
    <xdr:clientData/>
  </xdr:twoCellAnchor>
  <xdr:twoCellAnchor editAs="oneCell">
    <xdr:from>
      <xdr:col>0</xdr:col>
      <xdr:colOff>1048327</xdr:colOff>
      <xdr:row>34</xdr:row>
      <xdr:rowOff>235528</xdr:rowOff>
    </xdr:from>
    <xdr:to>
      <xdr:col>0</xdr:col>
      <xdr:colOff>3388086</xdr:colOff>
      <xdr:row>34</xdr:row>
      <xdr:rowOff>1793992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16CA24BF-5100-9D9C-F83F-E1079F9EE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327" y="70588910"/>
          <a:ext cx="2339759" cy="1558464"/>
        </a:xfrm>
        <a:prstGeom prst="rect">
          <a:avLst/>
        </a:prstGeom>
      </xdr:spPr>
    </xdr:pic>
    <xdr:clientData/>
  </xdr:twoCellAnchor>
  <xdr:twoCellAnchor editAs="oneCell">
    <xdr:from>
      <xdr:col>0</xdr:col>
      <xdr:colOff>1025236</xdr:colOff>
      <xdr:row>35</xdr:row>
      <xdr:rowOff>212437</xdr:rowOff>
    </xdr:from>
    <xdr:to>
      <xdr:col>0</xdr:col>
      <xdr:colOff>3384934</xdr:colOff>
      <xdr:row>35</xdr:row>
      <xdr:rowOff>1789236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36B661E7-C9D4-654F-8F0A-DE69B5DA1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36" y="72685564"/>
          <a:ext cx="2359698" cy="1576799"/>
        </a:xfrm>
        <a:prstGeom prst="rect">
          <a:avLst/>
        </a:prstGeom>
      </xdr:spPr>
    </xdr:pic>
    <xdr:clientData/>
  </xdr:twoCellAnchor>
  <xdr:twoCellAnchor editAs="oneCell">
    <xdr:from>
      <xdr:col>0</xdr:col>
      <xdr:colOff>1048326</xdr:colOff>
      <xdr:row>36</xdr:row>
      <xdr:rowOff>235528</xdr:rowOff>
    </xdr:from>
    <xdr:to>
      <xdr:col>0</xdr:col>
      <xdr:colOff>3389689</xdr:colOff>
      <xdr:row>36</xdr:row>
      <xdr:rowOff>1800104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90B61E8-29C3-A644-A506-9B9C5342D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326" y="74828401"/>
          <a:ext cx="2341363" cy="1564576"/>
        </a:xfrm>
        <a:prstGeom prst="rect">
          <a:avLst/>
        </a:prstGeom>
      </xdr:spPr>
    </xdr:pic>
    <xdr:clientData/>
  </xdr:twoCellAnchor>
  <xdr:twoCellAnchor editAs="oneCell">
    <xdr:from>
      <xdr:col>0</xdr:col>
      <xdr:colOff>794329</xdr:colOff>
      <xdr:row>2</xdr:row>
      <xdr:rowOff>212437</xdr:rowOff>
    </xdr:from>
    <xdr:to>
      <xdr:col>0</xdr:col>
      <xdr:colOff>3336457</xdr:colOff>
      <xdr:row>2</xdr:row>
      <xdr:rowOff>1850350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E432C715-E73F-B04B-8C65-A059B1C38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29" y="2733964"/>
          <a:ext cx="2542128" cy="1637913"/>
        </a:xfrm>
        <a:prstGeom prst="rect">
          <a:avLst/>
        </a:prstGeom>
      </xdr:spPr>
    </xdr:pic>
    <xdr:clientData/>
  </xdr:twoCellAnchor>
  <xdr:twoCellAnchor editAs="oneCell">
    <xdr:from>
      <xdr:col>0</xdr:col>
      <xdr:colOff>794328</xdr:colOff>
      <xdr:row>3</xdr:row>
      <xdr:rowOff>212437</xdr:rowOff>
    </xdr:from>
    <xdr:to>
      <xdr:col>0</xdr:col>
      <xdr:colOff>3336456</xdr:colOff>
      <xdr:row>3</xdr:row>
      <xdr:rowOff>1850350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77354C69-FF24-6049-A0EF-629A4958C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28" y="4853710"/>
          <a:ext cx="2542128" cy="163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9"/>
  <sheetViews>
    <sheetView topLeftCell="A2" zoomScaleNormal="100" workbookViewId="0">
      <selection activeCell="B18" sqref="B18"/>
    </sheetView>
  </sheetViews>
  <sheetFormatPr defaultColWidth="14.88671875" defaultRowHeight="14.4" x14ac:dyDescent="0.3"/>
  <cols>
    <col min="1" max="3" width="14.109375" customWidth="1"/>
    <col min="4" max="4" width="29.44140625" customWidth="1"/>
    <col min="5" max="5" width="17.6640625" customWidth="1"/>
    <col min="6" max="6" width="8" customWidth="1"/>
  </cols>
  <sheetData>
    <row r="1" spans="1:5" ht="17.25" customHeight="1" x14ac:dyDescent="0.3">
      <c r="A1" s="1" t="s">
        <v>0</v>
      </c>
      <c r="B1" s="1" t="s">
        <v>1</v>
      </c>
      <c r="C1" s="1"/>
      <c r="D1" s="2"/>
      <c r="E1" s="3"/>
    </row>
    <row r="2" spans="1:5" ht="17.25" customHeight="1" x14ac:dyDescent="0.3">
      <c r="A2" s="4" t="s">
        <v>2</v>
      </c>
      <c r="B2" s="5">
        <f>SUM((SUMIF('POKLON KUTIJE'!$D$38:$D$72,"=PK002",'POKLON KUTIJE'!$C$38:$C$72)))</f>
        <v>0</v>
      </c>
      <c r="C2" s="5">
        <v>2527679</v>
      </c>
      <c r="D2" s="5" t="s">
        <v>3</v>
      </c>
      <c r="E2" s="6" t="s">
        <v>4</v>
      </c>
    </row>
    <row r="3" spans="1:5" ht="34.5" customHeight="1" x14ac:dyDescent="0.3">
      <c r="A3" s="4" t="s">
        <v>5</v>
      </c>
      <c r="B3" s="5">
        <f>SUM((SUMIF('POKLON KUTIJE'!$D$38:$D$72,"=PK003",'POKLON KUTIJE'!$C$38:$C$72)))</f>
        <v>0</v>
      </c>
      <c r="C3" s="5">
        <v>2557660</v>
      </c>
      <c r="D3" s="6" t="s">
        <v>6</v>
      </c>
      <c r="E3" s="7" t="s">
        <v>7</v>
      </c>
    </row>
    <row r="4" spans="1:5" ht="34.5" customHeight="1" x14ac:dyDescent="0.3">
      <c r="A4" s="4" t="s">
        <v>8</v>
      </c>
      <c r="B4" s="5">
        <f>SUM((SUMIF('POKLON KUTIJE'!$D$38:$D$72,"=PK005",'POKLON KUTIJE'!$C$38:$C$72)))</f>
        <v>0</v>
      </c>
      <c r="C4" s="5">
        <v>2175123</v>
      </c>
      <c r="D4" s="6" t="s">
        <v>9</v>
      </c>
      <c r="E4" s="7" t="s">
        <v>10</v>
      </c>
    </row>
    <row r="5" spans="1:5" ht="34.5" customHeight="1" x14ac:dyDescent="0.3">
      <c r="A5" s="4" t="s">
        <v>11</v>
      </c>
      <c r="B5" s="5">
        <f>SUM((SUMIF('POKLON KUTIJE'!$D$38:$D$72,"=PK008",'POKLON KUTIJE'!$C$38:$C$72)))</f>
        <v>0</v>
      </c>
      <c r="C5" s="5">
        <v>2479703</v>
      </c>
      <c r="D5" s="6" t="s">
        <v>12</v>
      </c>
      <c r="E5" s="7" t="s">
        <v>13</v>
      </c>
    </row>
    <row r="6" spans="1:5" ht="34.5" customHeight="1" x14ac:dyDescent="0.3">
      <c r="A6" s="4" t="s">
        <v>14</v>
      </c>
      <c r="B6" s="5">
        <f>SUM((SUMIF('POKLON KUTIJE'!$D$38:$D$72,"=PK010",'POKLON KUTIJE'!$C$38:$C$72)))</f>
        <v>0</v>
      </c>
      <c r="C6" s="5">
        <v>2175125</v>
      </c>
      <c r="D6" s="6" t="s">
        <v>15</v>
      </c>
      <c r="E6" s="7" t="s">
        <v>16</v>
      </c>
    </row>
    <row r="7" spans="1:5" ht="34.5" customHeight="1" x14ac:dyDescent="0.3">
      <c r="A7" s="4" t="s">
        <v>17</v>
      </c>
      <c r="B7" s="5">
        <f>SUM((SUMIF('POKLON KUTIJE'!$D$38:$D$72,"=PK011",'POKLON KUTIJE'!$C$38:$C$72)))</f>
        <v>0</v>
      </c>
      <c r="C7" s="8">
        <v>2175126</v>
      </c>
      <c r="D7" s="6" t="s">
        <v>18</v>
      </c>
      <c r="E7" s="7" t="s">
        <v>19</v>
      </c>
    </row>
    <row r="8" spans="1:5" ht="34.5" customHeight="1" x14ac:dyDescent="0.3">
      <c r="A8" s="4" t="s">
        <v>20</v>
      </c>
      <c r="B8" s="5">
        <f>SUM((SUMIF('POKLON KUTIJE'!$D$38:$D$72,"=PK012",'POKLON KUTIJE'!$C$38:$C$72)))</f>
        <v>0</v>
      </c>
      <c r="C8" s="5">
        <v>2175127</v>
      </c>
      <c r="D8" s="6" t="s">
        <v>21</v>
      </c>
      <c r="E8" s="7" t="s">
        <v>22</v>
      </c>
    </row>
    <row r="9" spans="1:5" ht="34.5" customHeight="1" x14ac:dyDescent="0.3">
      <c r="A9" s="4" t="s">
        <v>23</v>
      </c>
      <c r="B9" s="5">
        <f>SUM((SUMIF('POKLON KUTIJE'!$D$38:$D$72,"=PK014",'POKLON KUTIJE'!$C$38:$C$72)))</f>
        <v>0</v>
      </c>
      <c r="C9" s="5">
        <v>2568778</v>
      </c>
      <c r="D9" s="6" t="s">
        <v>24</v>
      </c>
      <c r="E9" s="7" t="s">
        <v>25</v>
      </c>
    </row>
    <row r="10" spans="1:5" ht="34.5" customHeight="1" x14ac:dyDescent="0.3">
      <c r="A10" s="4" t="s">
        <v>26</v>
      </c>
      <c r="B10" s="5">
        <f>SUM((SUMIF('POKLON KUTIJE'!$D$38:$D$72,"=PK015",'POKLON KUTIJE'!$C$38:$C$72)))</f>
        <v>0</v>
      </c>
      <c r="C10" s="5">
        <v>2557669</v>
      </c>
      <c r="D10" s="6" t="s">
        <v>27</v>
      </c>
      <c r="E10" s="7" t="s">
        <v>28</v>
      </c>
    </row>
    <row r="11" spans="1:5" ht="34.5" customHeight="1" x14ac:dyDescent="0.3">
      <c r="A11" s="4" t="s">
        <v>29</v>
      </c>
      <c r="B11" s="5">
        <f>SUM((SUMIF('POKLON KUTIJE'!$D$38:$D$72,"=PK018",'POKLON KUTIJE'!$C$38:$C$72)))</f>
        <v>0</v>
      </c>
      <c r="C11" s="5">
        <v>2479707</v>
      </c>
      <c r="D11" s="6" t="s">
        <v>30</v>
      </c>
      <c r="E11" s="7" t="s">
        <v>31</v>
      </c>
    </row>
    <row r="12" spans="1:5" ht="34.5" customHeight="1" x14ac:dyDescent="0.3">
      <c r="A12" s="4" t="s">
        <v>32</v>
      </c>
      <c r="B12" s="5">
        <f>SUM((SUMIF('POKLON KUTIJE'!$D$38:$D$72,"=PK019",'POKLON KUTIJE'!$C$38:$C$72)))</f>
        <v>0</v>
      </c>
      <c r="C12" s="5">
        <v>2175128</v>
      </c>
      <c r="D12" s="6" t="s">
        <v>33</v>
      </c>
      <c r="E12" s="7" t="s">
        <v>34</v>
      </c>
    </row>
    <row r="13" spans="1:5" ht="34.5" customHeight="1" x14ac:dyDescent="0.3">
      <c r="A13" s="4" t="s">
        <v>35</v>
      </c>
      <c r="B13" s="5">
        <f>SUM((SUMIF('POKLON KUTIJE'!$D$38:$D$72,"=PK026",'POKLON KUTIJE'!$C$38:$C$72)))</f>
        <v>0</v>
      </c>
      <c r="C13" s="5">
        <v>2175137</v>
      </c>
      <c r="D13" s="6" t="s">
        <v>36</v>
      </c>
      <c r="E13" s="7" t="s">
        <v>37</v>
      </c>
    </row>
    <row r="14" spans="1:5" ht="34.5" customHeight="1" x14ac:dyDescent="0.3">
      <c r="A14" s="4" t="s">
        <v>38</v>
      </c>
      <c r="B14" s="5">
        <f>SUM((SUMIF('POKLON KUTIJE'!$D$38:$D$72,"=PK027",'POKLON KUTIJE'!$C$38:$C$72)))</f>
        <v>0</v>
      </c>
      <c r="C14" s="5">
        <v>2175138</v>
      </c>
      <c r="D14" s="6" t="s">
        <v>39</v>
      </c>
      <c r="E14" s="7" t="s">
        <v>40</v>
      </c>
    </row>
    <row r="15" spans="1:5" ht="34.5" customHeight="1" x14ac:dyDescent="0.3">
      <c r="A15" s="4" t="s">
        <v>41</v>
      </c>
      <c r="B15" s="5">
        <f>SUM((SUMIF('POKLON KUTIJE'!$D$38:$D$72,"=PK040",'POKLON KUTIJE'!$C$38:$C$72)))</f>
        <v>0</v>
      </c>
      <c r="C15" s="5">
        <v>2557631</v>
      </c>
      <c r="D15" s="6" t="s">
        <v>42</v>
      </c>
      <c r="E15" s="7" t="s">
        <v>43</v>
      </c>
    </row>
    <row r="16" spans="1:5" ht="34.5" customHeight="1" x14ac:dyDescent="0.3">
      <c r="A16" s="4" t="s">
        <v>44</v>
      </c>
      <c r="B16" s="5">
        <f>SUM((SUMIF('POKLON KUTIJE'!$D$38:$D$72,"=PK041",'POKLON KUTIJE'!$C$38:$C$72)))</f>
        <v>0</v>
      </c>
      <c r="C16" s="5">
        <v>2557638</v>
      </c>
      <c r="D16" s="6" t="s">
        <v>45</v>
      </c>
      <c r="E16" s="7" t="s">
        <v>46</v>
      </c>
    </row>
    <row r="17" spans="1:5" ht="34.5" customHeight="1" x14ac:dyDescent="0.3">
      <c r="A17" s="4" t="s">
        <v>47</v>
      </c>
      <c r="B17" s="5">
        <f>SUM((SUMIF('POKLON KUTIJE'!$D$38:$D$72,"=PK042",'POKLON KUTIJE'!$C$38:$C$72)))</f>
        <v>0</v>
      </c>
      <c r="C17" s="5">
        <v>2557654</v>
      </c>
      <c r="D17" s="6" t="s">
        <v>48</v>
      </c>
      <c r="E17" s="7" t="s">
        <v>49</v>
      </c>
    </row>
    <row r="18" spans="1:5" ht="34.5" customHeight="1" x14ac:dyDescent="0.3">
      <c r="A18" s="4" t="s">
        <v>50</v>
      </c>
      <c r="B18" s="5">
        <f>SUM((SUMIF('POKLON KUTIJE'!$D$38:$D$72,"=PK043",'POKLON KUTIJE'!$C$38:$C$72)))</f>
        <v>0</v>
      </c>
      <c r="C18" s="5">
        <v>2548960</v>
      </c>
      <c r="D18" s="6" t="s">
        <v>51</v>
      </c>
      <c r="E18" s="7" t="s">
        <v>52</v>
      </c>
    </row>
    <row r="20" spans="1:5" ht="15.75" customHeight="1" x14ac:dyDescent="0.3"/>
    <row r="21" spans="1:5" ht="15.75" customHeight="1" x14ac:dyDescent="0.3"/>
    <row r="22" spans="1:5" ht="15.75" customHeight="1" x14ac:dyDescent="0.3"/>
    <row r="23" spans="1:5" ht="15.75" customHeight="1" x14ac:dyDescent="0.3"/>
    <row r="24" spans="1:5" ht="15.75" customHeight="1" x14ac:dyDescent="0.3"/>
    <row r="25" spans="1:5" ht="15.75" customHeight="1" x14ac:dyDescent="0.3"/>
    <row r="26" spans="1:5" ht="15.75" customHeight="1" x14ac:dyDescent="0.3"/>
    <row r="27" spans="1:5" ht="15.75" customHeight="1" x14ac:dyDescent="0.3"/>
    <row r="28" spans="1:5" ht="15.75" customHeight="1" x14ac:dyDescent="0.3"/>
    <row r="29" spans="1:5" ht="15.75" customHeight="1" x14ac:dyDescent="0.3"/>
    <row r="30" spans="1:5" ht="15.75" customHeight="1" x14ac:dyDescent="0.3"/>
    <row r="31" spans="1:5" ht="15.75" customHeight="1" x14ac:dyDescent="0.3"/>
    <row r="32" spans="1: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pageMargins left="0.23611111111111099" right="0.23611111111111099" top="0.74861111111111101" bottom="0.74861111111111101" header="0.31527777777777799" footer="0.31527777777777799"/>
  <pageSetup orientation="portrait" horizontalDpi="300" verticalDpi="300"/>
  <headerFooter>
    <oddHeader>&amp;L&amp;"Calibri,Bold"&amp;16&amp;F -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28"/>
  <sheetViews>
    <sheetView tabSelected="1" topLeftCell="A70" zoomScale="55" zoomScaleNormal="55" workbookViewId="0">
      <selection activeCell="B4" sqref="B4"/>
    </sheetView>
  </sheetViews>
  <sheetFormatPr defaultColWidth="14.88671875" defaultRowHeight="15.6" x14ac:dyDescent="0.3"/>
  <cols>
    <col min="1" max="1" width="56.44140625" customWidth="1"/>
    <col min="2" max="2" width="11.44140625" customWidth="1"/>
    <col min="3" max="3" width="12.88671875" customWidth="1"/>
    <col min="4" max="4" width="13.88671875" customWidth="1"/>
    <col min="5" max="5" width="18.88671875" style="33" customWidth="1"/>
    <col min="6" max="6" width="30.44140625" customWidth="1"/>
    <col min="7" max="7" width="18.44140625" customWidth="1"/>
    <col min="8" max="9" width="13.109375" style="38" customWidth="1"/>
    <col min="10" max="27" width="8.44140625" customWidth="1"/>
  </cols>
  <sheetData>
    <row r="1" spans="1:27" ht="32.25" customHeight="1" x14ac:dyDescent="0.3">
      <c r="A1" s="9" t="s">
        <v>53</v>
      </c>
      <c r="B1" s="10" t="s">
        <v>54</v>
      </c>
      <c r="C1" s="10" t="s">
        <v>55</v>
      </c>
      <c r="D1" s="10" t="s">
        <v>56</v>
      </c>
      <c r="E1" s="17" t="s">
        <v>57</v>
      </c>
      <c r="F1" s="11" t="s">
        <v>58</v>
      </c>
      <c r="G1" s="12" t="s">
        <v>59</v>
      </c>
      <c r="H1" s="35" t="s">
        <v>143</v>
      </c>
      <c r="I1" s="35" t="s">
        <v>144</v>
      </c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67.1" customHeight="1" x14ac:dyDescent="0.3">
      <c r="A2" s="9"/>
      <c r="B2" s="31" t="s">
        <v>86</v>
      </c>
      <c r="C2" s="29"/>
      <c r="D2" s="16" t="s">
        <v>2</v>
      </c>
      <c r="E2" s="32">
        <v>2527679</v>
      </c>
      <c r="F2" s="30" t="s">
        <v>122</v>
      </c>
      <c r="G2" s="34" t="s">
        <v>4</v>
      </c>
      <c r="H2" s="35">
        <v>2.12</v>
      </c>
      <c r="I2" s="35">
        <v>2.65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167.1" customHeight="1" x14ac:dyDescent="0.3">
      <c r="A3" s="9"/>
      <c r="B3" s="31" t="s">
        <v>87</v>
      </c>
      <c r="C3" s="29"/>
      <c r="D3" s="16" t="s">
        <v>5</v>
      </c>
      <c r="E3" s="32">
        <v>2557660</v>
      </c>
      <c r="F3" s="30" t="s">
        <v>123</v>
      </c>
      <c r="G3" s="34" t="s">
        <v>7</v>
      </c>
      <c r="H3" s="35">
        <v>2.5499999999999998</v>
      </c>
      <c r="I3" s="35">
        <v>3.19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167.1" customHeight="1" x14ac:dyDescent="0.3">
      <c r="A4" s="9"/>
      <c r="B4" s="31" t="s">
        <v>88</v>
      </c>
      <c r="C4" s="29"/>
      <c r="D4" s="16" t="s">
        <v>8</v>
      </c>
      <c r="E4" s="32">
        <v>2175123</v>
      </c>
      <c r="F4" s="30" t="s">
        <v>124</v>
      </c>
      <c r="G4" s="34" t="s">
        <v>10</v>
      </c>
      <c r="H4" s="35">
        <v>2.87</v>
      </c>
      <c r="I4" s="35">
        <v>3.58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167.1" customHeight="1" x14ac:dyDescent="0.3">
      <c r="A5" s="9"/>
      <c r="B5" s="31" t="s">
        <v>89</v>
      </c>
      <c r="C5" s="29"/>
      <c r="D5" s="16" t="s">
        <v>23</v>
      </c>
      <c r="E5" s="32">
        <v>2568778</v>
      </c>
      <c r="F5" s="30" t="s">
        <v>125</v>
      </c>
      <c r="G5" s="34" t="s">
        <v>25</v>
      </c>
      <c r="H5" s="35">
        <v>3.29</v>
      </c>
      <c r="I5" s="35">
        <v>4.1100000000000003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167.1" customHeight="1" x14ac:dyDescent="0.3">
      <c r="A6" s="9"/>
      <c r="B6" s="31" t="s">
        <v>90</v>
      </c>
      <c r="C6" s="29"/>
      <c r="D6" s="16" t="s">
        <v>26</v>
      </c>
      <c r="E6" s="32">
        <v>2557669</v>
      </c>
      <c r="F6" s="30" t="s">
        <v>126</v>
      </c>
      <c r="G6" s="34" t="s">
        <v>28</v>
      </c>
      <c r="H6" s="35">
        <v>3.82</v>
      </c>
      <c r="I6" s="35">
        <v>4.78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167.1" customHeight="1" x14ac:dyDescent="0.3">
      <c r="A7" s="9"/>
      <c r="B7" s="31" t="s">
        <v>91</v>
      </c>
      <c r="C7" s="29"/>
      <c r="D7" s="16" t="s">
        <v>29</v>
      </c>
      <c r="E7" s="32">
        <v>2479707</v>
      </c>
      <c r="F7" s="30" t="s">
        <v>127</v>
      </c>
      <c r="G7" s="34" t="s">
        <v>31</v>
      </c>
      <c r="H7" s="35">
        <v>4.1399999999999997</v>
      </c>
      <c r="I7" s="35">
        <v>5.18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167.1" customHeight="1" x14ac:dyDescent="0.3">
      <c r="A8" s="9"/>
      <c r="B8" s="31" t="s">
        <v>92</v>
      </c>
      <c r="C8" s="29"/>
      <c r="D8" s="16" t="s">
        <v>2</v>
      </c>
      <c r="E8" s="32">
        <v>2527679</v>
      </c>
      <c r="F8" s="30" t="s">
        <v>122</v>
      </c>
      <c r="G8" s="34" t="s">
        <v>4</v>
      </c>
      <c r="H8" s="35">
        <v>2.12</v>
      </c>
      <c r="I8" s="35">
        <v>2.65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167.1" customHeight="1" x14ac:dyDescent="0.3">
      <c r="A9" s="9"/>
      <c r="B9" s="31" t="s">
        <v>93</v>
      </c>
      <c r="C9" s="29"/>
      <c r="D9" s="16" t="s">
        <v>5</v>
      </c>
      <c r="E9" s="32">
        <v>2557660</v>
      </c>
      <c r="F9" s="30" t="s">
        <v>123</v>
      </c>
      <c r="G9" s="34" t="s">
        <v>7</v>
      </c>
      <c r="H9" s="35">
        <v>2.5499999999999998</v>
      </c>
      <c r="I9" s="35">
        <v>3.19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167.1" customHeight="1" x14ac:dyDescent="0.3">
      <c r="A10" s="9"/>
      <c r="B10" s="31" t="s">
        <v>94</v>
      </c>
      <c r="C10" s="29"/>
      <c r="D10" s="16" t="s">
        <v>8</v>
      </c>
      <c r="E10" s="32">
        <v>2175123</v>
      </c>
      <c r="F10" s="30" t="s">
        <v>124</v>
      </c>
      <c r="G10" s="34" t="s">
        <v>10</v>
      </c>
      <c r="H10" s="35">
        <v>2.87</v>
      </c>
      <c r="I10" s="35">
        <v>3.58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167.1" customHeight="1" x14ac:dyDescent="0.3">
      <c r="A11" s="9"/>
      <c r="B11" s="31" t="s">
        <v>95</v>
      </c>
      <c r="C11" s="29"/>
      <c r="D11" s="16" t="s">
        <v>23</v>
      </c>
      <c r="E11" s="32">
        <v>2568778</v>
      </c>
      <c r="F11" s="30" t="s">
        <v>128</v>
      </c>
      <c r="G11" s="34" t="s">
        <v>25</v>
      </c>
      <c r="H11" s="35">
        <v>3.29</v>
      </c>
      <c r="I11" s="35">
        <v>4.1100000000000003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67.1" customHeight="1" x14ac:dyDescent="0.3">
      <c r="A12" s="9"/>
      <c r="B12" s="31" t="s">
        <v>96</v>
      </c>
      <c r="C12" s="29"/>
      <c r="D12" s="16" t="s">
        <v>26</v>
      </c>
      <c r="E12" s="32">
        <v>2557669</v>
      </c>
      <c r="F12" s="30" t="s">
        <v>129</v>
      </c>
      <c r="G12" s="34" t="s">
        <v>28</v>
      </c>
      <c r="H12" s="35">
        <v>3.82</v>
      </c>
      <c r="I12" s="35">
        <v>4.78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167.1" customHeight="1" x14ac:dyDescent="0.3">
      <c r="A13" s="9"/>
      <c r="B13" s="31" t="s">
        <v>97</v>
      </c>
      <c r="C13" s="29"/>
      <c r="D13" s="16" t="s">
        <v>29</v>
      </c>
      <c r="E13" s="32">
        <v>2479707</v>
      </c>
      <c r="F13" s="30" t="s">
        <v>130</v>
      </c>
      <c r="G13" s="34" t="s">
        <v>31</v>
      </c>
      <c r="H13" s="35">
        <v>4.1399999999999997</v>
      </c>
      <c r="I13" s="35">
        <v>5.18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167.1" customHeight="1" x14ac:dyDescent="0.3">
      <c r="A14" s="9"/>
      <c r="B14" s="31" t="s">
        <v>98</v>
      </c>
      <c r="C14" s="29"/>
      <c r="D14" s="16" t="s">
        <v>137</v>
      </c>
      <c r="E14" s="32">
        <v>2175133</v>
      </c>
      <c r="F14" s="30" t="s">
        <v>131</v>
      </c>
      <c r="G14" s="34" t="s">
        <v>140</v>
      </c>
      <c r="H14" s="35">
        <v>4.57</v>
      </c>
      <c r="I14" s="35">
        <v>5.71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167.1" customHeight="1" x14ac:dyDescent="0.3">
      <c r="A15" s="9"/>
      <c r="B15" s="31" t="s">
        <v>99</v>
      </c>
      <c r="C15" s="29"/>
      <c r="D15" s="16" t="s">
        <v>138</v>
      </c>
      <c r="E15" s="32">
        <v>2175135</v>
      </c>
      <c r="F15" s="30" t="s">
        <v>132</v>
      </c>
      <c r="G15" s="34" t="s">
        <v>141</v>
      </c>
      <c r="H15" s="35">
        <v>5.2</v>
      </c>
      <c r="I15" s="35">
        <v>6.5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167.1" customHeight="1" x14ac:dyDescent="0.3">
      <c r="A16" s="9"/>
      <c r="B16" s="31" t="s">
        <v>100</v>
      </c>
      <c r="C16" s="29"/>
      <c r="D16" s="16" t="s">
        <v>139</v>
      </c>
      <c r="E16" s="32">
        <v>2175136</v>
      </c>
      <c r="F16" s="30" t="s">
        <v>133</v>
      </c>
      <c r="G16" s="34" t="s">
        <v>142</v>
      </c>
      <c r="H16" s="35">
        <v>5.84</v>
      </c>
      <c r="I16" s="35">
        <v>7.3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167.1" customHeight="1" x14ac:dyDescent="0.3">
      <c r="A17" s="9"/>
      <c r="B17" s="31" t="s">
        <v>101</v>
      </c>
      <c r="C17" s="29"/>
      <c r="D17" s="16" t="s">
        <v>137</v>
      </c>
      <c r="E17" s="32">
        <v>2175133</v>
      </c>
      <c r="F17" s="30" t="s">
        <v>131</v>
      </c>
      <c r="G17" s="34" t="s">
        <v>140</v>
      </c>
      <c r="H17" s="35">
        <v>4.57</v>
      </c>
      <c r="I17" s="35">
        <v>5.71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167.1" customHeight="1" x14ac:dyDescent="0.3">
      <c r="A18" s="9"/>
      <c r="B18" s="31" t="s">
        <v>102</v>
      </c>
      <c r="C18" s="29"/>
      <c r="D18" s="16" t="s">
        <v>138</v>
      </c>
      <c r="E18" s="32">
        <v>2175135</v>
      </c>
      <c r="F18" s="30" t="s">
        <v>132</v>
      </c>
      <c r="G18" s="34" t="s">
        <v>141</v>
      </c>
      <c r="H18" s="35">
        <v>5.2</v>
      </c>
      <c r="I18" s="35">
        <v>6.5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167.1" customHeight="1" x14ac:dyDescent="0.3">
      <c r="B19" s="31" t="s">
        <v>103</v>
      </c>
      <c r="C19" s="29"/>
      <c r="D19" s="16" t="s">
        <v>139</v>
      </c>
      <c r="E19" s="32">
        <v>2175136</v>
      </c>
      <c r="F19" s="30" t="s">
        <v>133</v>
      </c>
      <c r="G19" s="34" t="s">
        <v>142</v>
      </c>
      <c r="H19" s="35">
        <v>5.84</v>
      </c>
      <c r="I19" s="35">
        <v>7.3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ht="167.1" customHeight="1" x14ac:dyDescent="0.3">
      <c r="A20" s="9"/>
      <c r="B20" s="31" t="s">
        <v>104</v>
      </c>
      <c r="C20" s="29"/>
      <c r="D20" s="16" t="s">
        <v>14</v>
      </c>
      <c r="E20" s="32">
        <v>2175125</v>
      </c>
      <c r="F20" s="30" t="s">
        <v>134</v>
      </c>
      <c r="G20" s="34" t="s">
        <v>16</v>
      </c>
      <c r="H20" s="35">
        <v>3.72</v>
      </c>
      <c r="I20" s="35">
        <v>4.6500000000000004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167.1" customHeight="1" x14ac:dyDescent="0.3">
      <c r="A21" s="9"/>
      <c r="B21" s="31" t="s">
        <v>105</v>
      </c>
      <c r="C21" s="29"/>
      <c r="D21" s="16" t="s">
        <v>17</v>
      </c>
      <c r="E21" s="32">
        <v>2175126</v>
      </c>
      <c r="F21" s="30" t="s">
        <v>135</v>
      </c>
      <c r="G21" s="34" t="s">
        <v>19</v>
      </c>
      <c r="H21" s="35">
        <v>4.1399999999999997</v>
      </c>
      <c r="I21" s="35">
        <v>5.18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67.1" customHeight="1" x14ac:dyDescent="0.3">
      <c r="A22" s="9"/>
      <c r="B22" s="31" t="s">
        <v>106</v>
      </c>
      <c r="C22" s="29"/>
      <c r="D22" s="16" t="s">
        <v>20</v>
      </c>
      <c r="E22" s="32">
        <v>2175127</v>
      </c>
      <c r="F22" s="30" t="s">
        <v>136</v>
      </c>
      <c r="G22" s="34" t="s">
        <v>22</v>
      </c>
      <c r="H22" s="35">
        <v>4.57</v>
      </c>
      <c r="I22" s="35">
        <v>5.71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67.1" customHeight="1" x14ac:dyDescent="0.3">
      <c r="A23" s="9"/>
      <c r="B23" s="31" t="s">
        <v>107</v>
      </c>
      <c r="C23" s="29"/>
      <c r="D23" s="16" t="s">
        <v>14</v>
      </c>
      <c r="E23" s="32">
        <v>2175125</v>
      </c>
      <c r="F23" s="30" t="s">
        <v>134</v>
      </c>
      <c r="G23" s="34" t="s">
        <v>16</v>
      </c>
      <c r="H23" s="35">
        <v>3.72</v>
      </c>
      <c r="I23" s="35">
        <v>4.6500000000000004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167.1" customHeight="1" x14ac:dyDescent="0.3">
      <c r="A24" s="9"/>
      <c r="B24" s="31" t="s">
        <v>108</v>
      </c>
      <c r="C24" s="29"/>
      <c r="D24" s="16" t="s">
        <v>17</v>
      </c>
      <c r="E24" s="32">
        <v>2175126</v>
      </c>
      <c r="F24" s="30" t="s">
        <v>135</v>
      </c>
      <c r="G24" s="34" t="s">
        <v>19</v>
      </c>
      <c r="H24" s="35">
        <v>4.1399999999999997</v>
      </c>
      <c r="I24" s="35">
        <v>5.18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167.1" customHeight="1" x14ac:dyDescent="0.3">
      <c r="A25" s="9"/>
      <c r="B25" s="31" t="s">
        <v>109</v>
      </c>
      <c r="C25" s="29"/>
      <c r="D25" s="16" t="s">
        <v>20</v>
      </c>
      <c r="E25" s="32">
        <v>2175127</v>
      </c>
      <c r="F25" s="30" t="s">
        <v>136</v>
      </c>
      <c r="G25" s="34" t="s">
        <v>22</v>
      </c>
      <c r="H25" s="35">
        <v>4.57</v>
      </c>
      <c r="I25" s="35">
        <v>5.71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167.1" customHeight="1" x14ac:dyDescent="0.3">
      <c r="A26" s="9"/>
      <c r="B26" s="31" t="s">
        <v>110</v>
      </c>
      <c r="C26" s="29"/>
      <c r="D26" s="16" t="s">
        <v>23</v>
      </c>
      <c r="E26" s="32">
        <v>2568778</v>
      </c>
      <c r="F26" s="30" t="s">
        <v>125</v>
      </c>
      <c r="G26" s="34" t="s">
        <v>25</v>
      </c>
      <c r="H26" s="35">
        <v>3.29</v>
      </c>
      <c r="I26" s="35">
        <v>4.1100000000000003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167.1" customHeight="1" x14ac:dyDescent="0.3">
      <c r="A27" s="9"/>
      <c r="B27" s="31" t="s">
        <v>111</v>
      </c>
      <c r="C27" s="29"/>
      <c r="D27" s="16" t="s">
        <v>26</v>
      </c>
      <c r="E27" s="32">
        <v>2557669</v>
      </c>
      <c r="F27" s="30" t="s">
        <v>126</v>
      </c>
      <c r="G27" s="34" t="s">
        <v>28</v>
      </c>
      <c r="H27" s="35">
        <v>3.82</v>
      </c>
      <c r="I27" s="35">
        <v>4.78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67.1" customHeight="1" x14ac:dyDescent="0.3">
      <c r="A28" s="9"/>
      <c r="B28" s="31" t="s">
        <v>112</v>
      </c>
      <c r="C28" s="29"/>
      <c r="D28" s="16" t="s">
        <v>29</v>
      </c>
      <c r="E28" s="32">
        <v>2479707</v>
      </c>
      <c r="F28" s="30" t="s">
        <v>127</v>
      </c>
      <c r="G28" s="34" t="s">
        <v>31</v>
      </c>
      <c r="H28" s="35">
        <v>4.1399999999999997</v>
      </c>
      <c r="I28" s="35">
        <v>5.18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67.1" customHeight="1" x14ac:dyDescent="0.3">
      <c r="A29" s="9"/>
      <c r="B29" s="31" t="s">
        <v>113</v>
      </c>
      <c r="C29" s="29"/>
      <c r="D29" s="16" t="s">
        <v>23</v>
      </c>
      <c r="E29" s="32">
        <v>2568778</v>
      </c>
      <c r="F29" s="30" t="s">
        <v>128</v>
      </c>
      <c r="G29" s="34" t="s">
        <v>25</v>
      </c>
      <c r="H29" s="35">
        <v>3.29</v>
      </c>
      <c r="I29" s="35">
        <v>4.1100000000000003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167.1" customHeight="1" x14ac:dyDescent="0.3">
      <c r="A30" s="9"/>
      <c r="B30" s="31" t="s">
        <v>114</v>
      </c>
      <c r="C30" s="29"/>
      <c r="D30" s="16" t="s">
        <v>26</v>
      </c>
      <c r="E30" s="32">
        <v>2557669</v>
      </c>
      <c r="F30" s="30" t="s">
        <v>129</v>
      </c>
      <c r="G30" s="34" t="s">
        <v>28</v>
      </c>
      <c r="H30" s="35">
        <v>3.82</v>
      </c>
      <c r="I30" s="35">
        <v>4.78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67.1" customHeight="1" x14ac:dyDescent="0.3">
      <c r="A31" s="9"/>
      <c r="B31" s="31" t="s">
        <v>115</v>
      </c>
      <c r="C31" s="29"/>
      <c r="D31" s="16" t="s">
        <v>29</v>
      </c>
      <c r="E31" s="32">
        <v>2479707</v>
      </c>
      <c r="F31" s="30" t="s">
        <v>130</v>
      </c>
      <c r="G31" s="34" t="s">
        <v>31</v>
      </c>
      <c r="H31" s="35">
        <v>4.1399999999999997</v>
      </c>
      <c r="I31" s="35">
        <v>5.18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167.1" customHeight="1" x14ac:dyDescent="0.3">
      <c r="A32" s="9"/>
      <c r="B32" s="31" t="s">
        <v>116</v>
      </c>
      <c r="C32" s="29"/>
      <c r="D32" s="16" t="s">
        <v>2</v>
      </c>
      <c r="E32" s="32">
        <v>2527679</v>
      </c>
      <c r="F32" s="30" t="s">
        <v>122</v>
      </c>
      <c r="G32" s="34" t="s">
        <v>4</v>
      </c>
      <c r="H32" s="35">
        <v>2.12</v>
      </c>
      <c r="I32" s="35">
        <v>2.65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167.1" customHeight="1" x14ac:dyDescent="0.3">
      <c r="A33" s="9"/>
      <c r="B33" s="31" t="s">
        <v>117</v>
      </c>
      <c r="C33" s="29"/>
      <c r="D33" s="16" t="s">
        <v>5</v>
      </c>
      <c r="E33" s="32">
        <v>2557660</v>
      </c>
      <c r="F33" s="30" t="s">
        <v>123</v>
      </c>
      <c r="G33" s="34" t="s">
        <v>7</v>
      </c>
      <c r="H33" s="35">
        <v>2.5499999999999998</v>
      </c>
      <c r="I33" s="35">
        <v>3.19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67.1" customHeight="1" x14ac:dyDescent="0.3">
      <c r="A34" s="9"/>
      <c r="B34" s="31" t="s">
        <v>118</v>
      </c>
      <c r="C34" s="29"/>
      <c r="D34" s="16" t="s">
        <v>8</v>
      </c>
      <c r="E34" s="32">
        <v>2175123</v>
      </c>
      <c r="F34" s="30" t="s">
        <v>124</v>
      </c>
      <c r="G34" s="34" t="s">
        <v>10</v>
      </c>
      <c r="H34" s="35">
        <v>2.87</v>
      </c>
      <c r="I34" s="35">
        <v>3.58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67.1" customHeight="1" x14ac:dyDescent="0.3">
      <c r="A35" s="9"/>
      <c r="B35" s="31" t="s">
        <v>119</v>
      </c>
      <c r="C35" s="29"/>
      <c r="D35" s="16" t="s">
        <v>23</v>
      </c>
      <c r="E35" s="32">
        <v>2568778</v>
      </c>
      <c r="F35" s="30" t="s">
        <v>125</v>
      </c>
      <c r="G35" s="34" t="s">
        <v>25</v>
      </c>
      <c r="H35" s="35">
        <v>3.29</v>
      </c>
      <c r="I35" s="35">
        <v>4.1100000000000003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67.1" customHeight="1" x14ac:dyDescent="0.3">
      <c r="A36" s="9"/>
      <c r="B36" s="31" t="s">
        <v>120</v>
      </c>
      <c r="C36" s="29"/>
      <c r="D36" s="16" t="s">
        <v>26</v>
      </c>
      <c r="E36" s="32">
        <v>2557669</v>
      </c>
      <c r="F36" s="30" t="s">
        <v>126</v>
      </c>
      <c r="G36" s="34" t="s">
        <v>28</v>
      </c>
      <c r="H36" s="35">
        <v>3.82</v>
      </c>
      <c r="I36" s="35">
        <v>4.78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67.1" customHeight="1" x14ac:dyDescent="0.3">
      <c r="A37" s="9"/>
      <c r="B37" s="31" t="s">
        <v>121</v>
      </c>
      <c r="C37" s="29"/>
      <c r="D37" s="32" t="s">
        <v>29</v>
      </c>
      <c r="E37" s="32">
        <v>2479707</v>
      </c>
      <c r="F37" s="30" t="s">
        <v>127</v>
      </c>
      <c r="G37" s="34" t="s">
        <v>31</v>
      </c>
      <c r="H37" s="35">
        <v>4.1399999999999997</v>
      </c>
      <c r="I37" s="35">
        <v>5.18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68.75" customHeight="1" x14ac:dyDescent="0.3">
      <c r="A38" s="14"/>
      <c r="B38" s="15">
        <v>8045</v>
      </c>
      <c r="C38" s="20"/>
      <c r="D38" s="16" t="s">
        <v>5</v>
      </c>
      <c r="E38" s="17">
        <v>2557660</v>
      </c>
      <c r="F38" s="18" t="s">
        <v>60</v>
      </c>
      <c r="G38" s="19" t="s">
        <v>7</v>
      </c>
      <c r="H38" s="35">
        <v>2.5499999999999998</v>
      </c>
      <c r="I38" s="35">
        <v>3.19</v>
      </c>
      <c r="J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168.75" customHeight="1" x14ac:dyDescent="0.3">
      <c r="A39" s="21"/>
      <c r="B39" s="15">
        <v>8072</v>
      </c>
      <c r="C39" s="20"/>
      <c r="D39" s="16" t="s">
        <v>23</v>
      </c>
      <c r="E39" s="16">
        <v>2568778</v>
      </c>
      <c r="F39" s="18" t="s">
        <v>61</v>
      </c>
      <c r="G39" s="22" t="s">
        <v>25</v>
      </c>
      <c r="H39" s="35">
        <v>3.29</v>
      </c>
      <c r="I39" s="35">
        <v>4.1100000000000003</v>
      </c>
    </row>
    <row r="40" spans="1:27" ht="168.75" customHeight="1" x14ac:dyDescent="0.3">
      <c r="A40" s="21"/>
      <c r="B40" s="15">
        <v>8072</v>
      </c>
      <c r="C40" s="20"/>
      <c r="D40" s="16" t="s">
        <v>26</v>
      </c>
      <c r="E40" s="16">
        <v>2557669</v>
      </c>
      <c r="F40" s="18" t="s">
        <v>62</v>
      </c>
      <c r="G40" s="22" t="s">
        <v>28</v>
      </c>
      <c r="H40" s="35">
        <v>3.82</v>
      </c>
      <c r="I40" s="35">
        <v>4.78</v>
      </c>
    </row>
    <row r="41" spans="1:27" ht="168.75" customHeight="1" x14ac:dyDescent="0.3">
      <c r="A41" s="21"/>
      <c r="B41" s="15">
        <v>8072</v>
      </c>
      <c r="C41" s="20"/>
      <c r="D41" s="16" t="s">
        <v>29</v>
      </c>
      <c r="E41" s="16">
        <v>2479707</v>
      </c>
      <c r="F41" s="18" t="s">
        <v>63</v>
      </c>
      <c r="G41" s="22" t="s">
        <v>31</v>
      </c>
      <c r="H41" s="35">
        <v>4.1399999999999997</v>
      </c>
      <c r="I41" s="35">
        <v>5.18</v>
      </c>
    </row>
    <row r="42" spans="1:27" ht="168.75" customHeight="1" x14ac:dyDescent="0.3">
      <c r="A42" s="14"/>
      <c r="B42" s="15">
        <v>8095</v>
      </c>
      <c r="C42" s="20"/>
      <c r="D42" s="16" t="s">
        <v>5</v>
      </c>
      <c r="E42" s="17">
        <v>2557660</v>
      </c>
      <c r="F42" s="18" t="s">
        <v>60</v>
      </c>
      <c r="G42" s="19" t="s">
        <v>7</v>
      </c>
      <c r="H42" s="37">
        <v>2.5499999999999998</v>
      </c>
      <c r="I42" s="37">
        <v>3.19</v>
      </c>
    </row>
    <row r="43" spans="1:27" ht="168.75" customHeight="1" x14ac:dyDescent="0.3">
      <c r="A43" s="21"/>
      <c r="B43" s="15">
        <v>8138</v>
      </c>
      <c r="C43" s="20"/>
      <c r="D43" s="16" t="s">
        <v>23</v>
      </c>
      <c r="E43" s="16">
        <v>2568778</v>
      </c>
      <c r="F43" s="18" t="s">
        <v>61</v>
      </c>
      <c r="G43" s="22" t="s">
        <v>25</v>
      </c>
      <c r="H43" s="35">
        <v>3.29</v>
      </c>
      <c r="I43" s="35">
        <v>4.1100000000000003</v>
      </c>
    </row>
    <row r="44" spans="1:27" ht="168.75" customHeight="1" x14ac:dyDescent="0.3">
      <c r="A44" s="21"/>
      <c r="B44" s="15">
        <v>8138</v>
      </c>
      <c r="C44" s="20"/>
      <c r="D44" s="16" t="s">
        <v>26</v>
      </c>
      <c r="E44" s="16">
        <v>2557669</v>
      </c>
      <c r="F44" s="18" t="s">
        <v>62</v>
      </c>
      <c r="G44" s="22" t="s">
        <v>28</v>
      </c>
      <c r="H44" s="35">
        <v>3.82</v>
      </c>
      <c r="I44" s="35">
        <v>4.78</v>
      </c>
    </row>
    <row r="45" spans="1:27" ht="168.75" customHeight="1" x14ac:dyDescent="0.3">
      <c r="A45" s="21"/>
      <c r="B45" s="15">
        <v>8138</v>
      </c>
      <c r="C45" s="20"/>
      <c r="D45" s="16" t="s">
        <v>29</v>
      </c>
      <c r="E45" s="16">
        <v>2479707</v>
      </c>
      <c r="F45" s="18" t="s">
        <v>63</v>
      </c>
      <c r="G45" s="22" t="s">
        <v>31</v>
      </c>
      <c r="H45" s="35">
        <v>4.1399999999999997</v>
      </c>
      <c r="I45" s="35">
        <v>5.18</v>
      </c>
    </row>
    <row r="46" spans="1:27" ht="168.75" customHeight="1" x14ac:dyDescent="0.3">
      <c r="A46" s="21"/>
      <c r="B46" s="15" t="s">
        <v>64</v>
      </c>
      <c r="C46" s="23"/>
      <c r="D46" s="16" t="s">
        <v>23</v>
      </c>
      <c r="E46" s="16">
        <v>2568778</v>
      </c>
      <c r="F46" s="24" t="s">
        <v>65</v>
      </c>
      <c r="G46" s="22" t="s">
        <v>25</v>
      </c>
      <c r="H46" s="35">
        <v>3.29</v>
      </c>
      <c r="I46" s="35">
        <v>4.1100000000000003</v>
      </c>
    </row>
    <row r="47" spans="1:27" ht="168.75" customHeight="1" x14ac:dyDescent="0.3">
      <c r="A47" s="21"/>
      <c r="B47" s="15" t="s">
        <v>66</v>
      </c>
      <c r="C47" s="20"/>
      <c r="D47" s="16" t="s">
        <v>23</v>
      </c>
      <c r="E47" s="16">
        <v>2568778</v>
      </c>
      <c r="F47" s="18" t="s">
        <v>65</v>
      </c>
      <c r="G47" s="22" t="s">
        <v>25</v>
      </c>
      <c r="H47" s="35">
        <v>3.29</v>
      </c>
      <c r="I47" s="35">
        <v>4.1100000000000003</v>
      </c>
    </row>
    <row r="48" spans="1:27" ht="168.75" customHeight="1" x14ac:dyDescent="0.3">
      <c r="A48" s="21"/>
      <c r="B48" s="15" t="s">
        <v>66</v>
      </c>
      <c r="C48" s="20"/>
      <c r="D48" s="16" t="s">
        <v>26</v>
      </c>
      <c r="E48" s="16">
        <v>2557669</v>
      </c>
      <c r="F48" s="18" t="s">
        <v>67</v>
      </c>
      <c r="G48" s="22" t="s">
        <v>28</v>
      </c>
      <c r="H48" s="35">
        <v>3.82</v>
      </c>
      <c r="I48" s="35">
        <v>4.78</v>
      </c>
    </row>
    <row r="49" spans="1:9" ht="168.75" customHeight="1" x14ac:dyDescent="0.3">
      <c r="A49" s="21"/>
      <c r="B49" s="15" t="s">
        <v>66</v>
      </c>
      <c r="C49" s="20"/>
      <c r="D49" s="16" t="s">
        <v>29</v>
      </c>
      <c r="E49" s="16">
        <v>2479707</v>
      </c>
      <c r="F49" s="18" t="s">
        <v>30</v>
      </c>
      <c r="G49" s="22" t="s">
        <v>31</v>
      </c>
      <c r="H49" s="35">
        <v>4.1399999999999997</v>
      </c>
      <c r="I49" s="35">
        <v>5.18</v>
      </c>
    </row>
    <row r="50" spans="1:9" ht="168.75" customHeight="1" x14ac:dyDescent="0.3">
      <c r="A50" s="21"/>
      <c r="B50" s="15" t="s">
        <v>68</v>
      </c>
      <c r="C50" s="20"/>
      <c r="D50" s="16" t="s">
        <v>8</v>
      </c>
      <c r="E50" s="17">
        <v>2175123</v>
      </c>
      <c r="F50" s="18" t="s">
        <v>69</v>
      </c>
      <c r="G50" s="19" t="s">
        <v>10</v>
      </c>
      <c r="H50" s="37">
        <v>2.87</v>
      </c>
      <c r="I50" s="37">
        <v>3.58</v>
      </c>
    </row>
    <row r="51" spans="1:9" ht="168.75" customHeight="1" x14ac:dyDescent="0.3">
      <c r="A51" s="21"/>
      <c r="B51" s="15" t="s">
        <v>68</v>
      </c>
      <c r="C51" s="20"/>
      <c r="D51" s="16" t="s">
        <v>23</v>
      </c>
      <c r="E51" s="16">
        <v>2568778</v>
      </c>
      <c r="F51" s="18" t="s">
        <v>70</v>
      </c>
      <c r="G51" s="22" t="s">
        <v>25</v>
      </c>
      <c r="H51" s="35">
        <v>3.29</v>
      </c>
      <c r="I51" s="35">
        <v>4.1100000000000003</v>
      </c>
    </row>
    <row r="52" spans="1:9" ht="168.75" customHeight="1" x14ac:dyDescent="0.3">
      <c r="A52" s="21"/>
      <c r="B52" s="15" t="s">
        <v>68</v>
      </c>
      <c r="C52" s="20"/>
      <c r="D52" s="16" t="s">
        <v>26</v>
      </c>
      <c r="E52" s="16">
        <v>2557669</v>
      </c>
      <c r="F52" s="18" t="s">
        <v>71</v>
      </c>
      <c r="G52" s="22" t="s">
        <v>28</v>
      </c>
      <c r="H52" s="35">
        <v>3.82</v>
      </c>
      <c r="I52" s="35">
        <v>4.78</v>
      </c>
    </row>
    <row r="53" spans="1:9" ht="168.75" customHeight="1" x14ac:dyDescent="0.3">
      <c r="A53" s="16"/>
      <c r="B53" s="15" t="s">
        <v>72</v>
      </c>
      <c r="C53" s="20"/>
      <c r="D53" s="16" t="s">
        <v>44</v>
      </c>
      <c r="E53" s="16">
        <v>2557638</v>
      </c>
      <c r="F53" s="18" t="s">
        <v>45</v>
      </c>
      <c r="G53" s="22" t="s">
        <v>46</v>
      </c>
      <c r="H53" s="37">
        <v>4.78</v>
      </c>
      <c r="I53" s="37">
        <v>5.97</v>
      </c>
    </row>
    <row r="54" spans="1:9" ht="168.75" customHeight="1" x14ac:dyDescent="0.3">
      <c r="A54" s="16"/>
      <c r="B54" s="15" t="s">
        <v>72</v>
      </c>
      <c r="C54" s="20"/>
      <c r="D54" s="16" t="s">
        <v>47</v>
      </c>
      <c r="E54" s="16">
        <v>2557654</v>
      </c>
      <c r="F54" s="18" t="s">
        <v>48</v>
      </c>
      <c r="G54" s="22" t="s">
        <v>49</v>
      </c>
      <c r="H54" s="37">
        <v>5.2</v>
      </c>
      <c r="I54" s="37">
        <v>6.5</v>
      </c>
    </row>
    <row r="55" spans="1:9" ht="168.75" customHeight="1" x14ac:dyDescent="0.3">
      <c r="A55" s="16"/>
      <c r="B55" s="15" t="s">
        <v>73</v>
      </c>
      <c r="C55" s="20"/>
      <c r="D55" s="16" t="s">
        <v>50</v>
      </c>
      <c r="E55" s="16">
        <v>2548960</v>
      </c>
      <c r="F55" s="18" t="s">
        <v>51</v>
      </c>
      <c r="G55" s="22" t="s">
        <v>52</v>
      </c>
      <c r="H55" s="37">
        <v>6.26</v>
      </c>
      <c r="I55" s="37">
        <v>7.83</v>
      </c>
    </row>
    <row r="56" spans="1:9" ht="168.75" customHeight="1" x14ac:dyDescent="0.3">
      <c r="A56" s="16"/>
      <c r="B56" s="15" t="s">
        <v>74</v>
      </c>
      <c r="C56" s="20"/>
      <c r="D56" s="16" t="s">
        <v>44</v>
      </c>
      <c r="E56" s="16">
        <v>2557638</v>
      </c>
      <c r="F56" s="18" t="s">
        <v>45</v>
      </c>
      <c r="G56" s="22" t="s">
        <v>46</v>
      </c>
      <c r="H56" s="37">
        <v>4.78</v>
      </c>
      <c r="I56" s="37">
        <v>5.97</v>
      </c>
    </row>
    <row r="57" spans="1:9" ht="168.75" customHeight="1" x14ac:dyDescent="0.3">
      <c r="A57" s="16"/>
      <c r="B57" s="15" t="s">
        <v>74</v>
      </c>
      <c r="C57" s="20"/>
      <c r="D57" s="16" t="s">
        <v>47</v>
      </c>
      <c r="E57" s="16">
        <v>2557654</v>
      </c>
      <c r="F57" s="18" t="s">
        <v>48</v>
      </c>
      <c r="G57" s="22" t="s">
        <v>49</v>
      </c>
      <c r="H57" s="37">
        <v>5.2</v>
      </c>
      <c r="I57" s="37">
        <v>6.5</v>
      </c>
    </row>
    <row r="58" spans="1:9" ht="168.75" customHeight="1" x14ac:dyDescent="0.3">
      <c r="A58" s="16"/>
      <c r="B58" s="15" t="s">
        <v>75</v>
      </c>
      <c r="C58" s="20"/>
      <c r="D58" s="16" t="s">
        <v>44</v>
      </c>
      <c r="E58" s="16">
        <v>2557638</v>
      </c>
      <c r="F58" s="18" t="s">
        <v>45</v>
      </c>
      <c r="G58" s="22" t="s">
        <v>46</v>
      </c>
      <c r="H58" s="37">
        <v>4.78</v>
      </c>
      <c r="I58" s="37">
        <v>5.97</v>
      </c>
    </row>
    <row r="59" spans="1:9" ht="168.75" customHeight="1" x14ac:dyDescent="0.3">
      <c r="A59" s="16"/>
      <c r="B59" s="15" t="s">
        <v>75</v>
      </c>
      <c r="C59" s="20"/>
      <c r="D59" s="16" t="s">
        <v>47</v>
      </c>
      <c r="E59" s="16">
        <v>2557654</v>
      </c>
      <c r="F59" s="18" t="s">
        <v>48</v>
      </c>
      <c r="G59" s="22" t="s">
        <v>49</v>
      </c>
      <c r="H59" s="37">
        <v>5.2</v>
      </c>
      <c r="I59" s="37">
        <v>6.5</v>
      </c>
    </row>
    <row r="60" spans="1:9" ht="168.75" customHeight="1" x14ac:dyDescent="0.3">
      <c r="A60" s="16"/>
      <c r="B60" s="15" t="s">
        <v>76</v>
      </c>
      <c r="C60" s="20"/>
      <c r="D60" s="16" t="s">
        <v>44</v>
      </c>
      <c r="E60" s="16">
        <v>2557638</v>
      </c>
      <c r="F60" s="18" t="s">
        <v>45</v>
      </c>
      <c r="G60" s="22" t="s">
        <v>46</v>
      </c>
      <c r="H60" s="37">
        <v>4.78</v>
      </c>
      <c r="I60" s="37">
        <v>5.97</v>
      </c>
    </row>
    <row r="61" spans="1:9" ht="168.75" customHeight="1" x14ac:dyDescent="0.3">
      <c r="A61" s="16"/>
      <c r="B61" s="15" t="s">
        <v>76</v>
      </c>
      <c r="C61" s="20"/>
      <c r="D61" s="16" t="s">
        <v>47</v>
      </c>
      <c r="E61" s="16">
        <v>2557654</v>
      </c>
      <c r="F61" s="18" t="s">
        <v>48</v>
      </c>
      <c r="G61" s="22" t="s">
        <v>49</v>
      </c>
      <c r="H61" s="37">
        <v>5.2</v>
      </c>
      <c r="I61" s="37">
        <v>6.5</v>
      </c>
    </row>
    <row r="62" spans="1:9" ht="168.75" customHeight="1" x14ac:dyDescent="0.3">
      <c r="A62" s="25" t="s">
        <v>77</v>
      </c>
      <c r="B62" s="15" t="s">
        <v>32</v>
      </c>
      <c r="C62" s="20"/>
      <c r="D62" s="16" t="s">
        <v>32</v>
      </c>
      <c r="E62" s="16">
        <v>2175128</v>
      </c>
      <c r="F62" s="18" t="s">
        <v>33</v>
      </c>
      <c r="G62" s="22" t="s">
        <v>34</v>
      </c>
      <c r="H62" s="37">
        <v>2.97</v>
      </c>
      <c r="I62" s="37">
        <v>3.72</v>
      </c>
    </row>
    <row r="63" spans="1:9" ht="168.75" customHeight="1" x14ac:dyDescent="0.3">
      <c r="A63" s="16"/>
      <c r="B63" s="15" t="s">
        <v>35</v>
      </c>
      <c r="C63" s="20"/>
      <c r="D63" s="16" t="s">
        <v>35</v>
      </c>
      <c r="E63" s="16">
        <v>2175137</v>
      </c>
      <c r="F63" s="18" t="s">
        <v>36</v>
      </c>
      <c r="G63" s="22" t="s">
        <v>37</v>
      </c>
      <c r="H63" s="37">
        <v>3.4</v>
      </c>
      <c r="I63" s="37">
        <v>4.25</v>
      </c>
    </row>
    <row r="64" spans="1:9" ht="168.75" customHeight="1" x14ac:dyDescent="0.3">
      <c r="A64" s="16"/>
      <c r="B64" s="15" t="s">
        <v>38</v>
      </c>
      <c r="C64" s="20"/>
      <c r="D64" s="16" t="s">
        <v>38</v>
      </c>
      <c r="E64" s="16">
        <v>2175138</v>
      </c>
      <c r="F64" s="18" t="s">
        <v>39</v>
      </c>
      <c r="G64" s="22" t="s">
        <v>40</v>
      </c>
      <c r="H64" s="37">
        <v>4.03</v>
      </c>
      <c r="I64" s="37">
        <v>5.04</v>
      </c>
    </row>
    <row r="65" spans="1:27" ht="168.75" customHeight="1" x14ac:dyDescent="0.3">
      <c r="A65" s="21"/>
      <c r="B65" s="15" t="s">
        <v>78</v>
      </c>
      <c r="C65" s="20"/>
      <c r="D65" s="16" t="s">
        <v>11</v>
      </c>
      <c r="E65" s="16">
        <v>2479703</v>
      </c>
      <c r="F65" s="18" t="s">
        <v>12</v>
      </c>
      <c r="G65" s="22" t="s">
        <v>13</v>
      </c>
      <c r="H65" s="37">
        <v>3.4</v>
      </c>
      <c r="I65" s="37">
        <v>4.25</v>
      </c>
    </row>
    <row r="66" spans="1:27" ht="168.75" customHeight="1" x14ac:dyDescent="0.3">
      <c r="A66" s="21"/>
      <c r="B66" s="15" t="s">
        <v>78</v>
      </c>
      <c r="C66" s="20"/>
      <c r="D66" s="16" t="s">
        <v>26</v>
      </c>
      <c r="E66" s="16">
        <v>2557669</v>
      </c>
      <c r="F66" s="18" t="s">
        <v>79</v>
      </c>
      <c r="G66" s="22" t="s">
        <v>28</v>
      </c>
      <c r="H66" s="35">
        <v>3.82</v>
      </c>
      <c r="I66" s="35">
        <v>4.78</v>
      </c>
    </row>
    <row r="67" spans="1:27" ht="168.75" customHeight="1" x14ac:dyDescent="0.3">
      <c r="A67" s="21"/>
      <c r="B67" s="15" t="s">
        <v>78</v>
      </c>
      <c r="C67" s="20"/>
      <c r="D67" s="16" t="s">
        <v>29</v>
      </c>
      <c r="E67" s="16">
        <v>2479707</v>
      </c>
      <c r="F67" s="18" t="s">
        <v>80</v>
      </c>
      <c r="G67" s="22" t="s">
        <v>31</v>
      </c>
      <c r="H67" s="35">
        <v>4.1399999999999997</v>
      </c>
      <c r="I67" s="35">
        <v>5.18</v>
      </c>
    </row>
    <row r="68" spans="1:27" ht="168.75" customHeight="1" x14ac:dyDescent="0.3">
      <c r="A68" s="21"/>
      <c r="B68" s="15" t="s">
        <v>81</v>
      </c>
      <c r="C68" s="20"/>
      <c r="D68" s="16" t="s">
        <v>29</v>
      </c>
      <c r="E68" s="16">
        <v>2479707</v>
      </c>
      <c r="F68" s="18" t="s">
        <v>80</v>
      </c>
      <c r="G68" s="22" t="s">
        <v>31</v>
      </c>
      <c r="H68" s="35">
        <v>4.1399999999999997</v>
      </c>
      <c r="I68" s="35">
        <v>5.18</v>
      </c>
    </row>
    <row r="69" spans="1:27" ht="168.75" customHeight="1" x14ac:dyDescent="0.3">
      <c r="A69" s="21"/>
      <c r="B69" s="15" t="s">
        <v>82</v>
      </c>
      <c r="C69" s="20"/>
      <c r="D69" s="16" t="s">
        <v>29</v>
      </c>
      <c r="E69" s="16">
        <v>2479707</v>
      </c>
      <c r="F69" s="18" t="s">
        <v>83</v>
      </c>
      <c r="G69" s="22" t="s">
        <v>31</v>
      </c>
      <c r="H69" s="35">
        <v>4.1399999999999997</v>
      </c>
      <c r="I69" s="35">
        <v>5.18</v>
      </c>
    </row>
    <row r="70" spans="1:27" ht="168.75" customHeight="1" x14ac:dyDescent="0.3">
      <c r="A70" s="21"/>
      <c r="B70" s="15" t="s">
        <v>84</v>
      </c>
      <c r="C70" s="20"/>
      <c r="D70" s="16" t="s">
        <v>23</v>
      </c>
      <c r="E70" s="16">
        <v>2568778</v>
      </c>
      <c r="F70" s="18" t="s">
        <v>85</v>
      </c>
      <c r="G70" s="22" t="s">
        <v>25</v>
      </c>
      <c r="H70" s="35">
        <v>3.29</v>
      </c>
      <c r="I70" s="35">
        <v>4.1100000000000003</v>
      </c>
    </row>
    <row r="71" spans="1:27" ht="168.75" customHeight="1" x14ac:dyDescent="0.3">
      <c r="A71" s="21"/>
      <c r="B71" s="15" t="s">
        <v>84</v>
      </c>
      <c r="C71" s="20"/>
      <c r="D71" s="16" t="s">
        <v>26</v>
      </c>
      <c r="E71" s="16">
        <v>2557669</v>
      </c>
      <c r="F71" s="18" t="s">
        <v>27</v>
      </c>
      <c r="G71" s="22" t="s">
        <v>28</v>
      </c>
      <c r="H71" s="35">
        <v>3.82</v>
      </c>
      <c r="I71" s="35">
        <v>4.78</v>
      </c>
    </row>
    <row r="72" spans="1:27" ht="168" customHeight="1" x14ac:dyDescent="0.3">
      <c r="A72" s="21"/>
      <c r="B72" s="15" t="s">
        <v>84</v>
      </c>
      <c r="C72" s="20"/>
      <c r="D72" s="16" t="s">
        <v>29</v>
      </c>
      <c r="E72" s="16">
        <v>2479707</v>
      </c>
      <c r="F72" s="18" t="s">
        <v>83</v>
      </c>
      <c r="G72" s="22" t="s">
        <v>31</v>
      </c>
      <c r="H72" s="35">
        <v>4.1399999999999997</v>
      </c>
      <c r="I72" s="35">
        <v>5.18</v>
      </c>
    </row>
    <row r="73" spans="1:27" ht="15.75" customHeight="1" x14ac:dyDescent="0.3">
      <c r="A73" s="13"/>
      <c r="B73" s="26"/>
      <c r="C73" s="26"/>
      <c r="D73" s="26"/>
      <c r="E73" s="26"/>
      <c r="F73" s="27"/>
      <c r="G73" s="28"/>
      <c r="H73" s="36"/>
      <c r="I73" s="36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 ht="15.75" customHeight="1" x14ac:dyDescent="0.3">
      <c r="A74" s="13"/>
      <c r="B74" s="26"/>
      <c r="C74" s="26"/>
      <c r="D74" s="26"/>
      <c r="E74" s="26"/>
      <c r="F74" s="27"/>
      <c r="G74" s="28"/>
      <c r="H74" s="36"/>
      <c r="I74" s="36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5.75" customHeight="1" x14ac:dyDescent="0.3">
      <c r="A75" s="13"/>
      <c r="B75" s="26"/>
      <c r="C75" s="26"/>
      <c r="D75" s="26"/>
      <c r="E75" s="26"/>
      <c r="F75" s="27"/>
      <c r="G75" s="28"/>
      <c r="H75" s="36"/>
      <c r="I75" s="36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ht="15.75" customHeight="1" x14ac:dyDescent="0.3">
      <c r="A76" s="13"/>
      <c r="B76" s="26"/>
      <c r="C76" s="26"/>
      <c r="D76" s="26"/>
      <c r="E76" s="26"/>
      <c r="F76" s="27"/>
      <c r="G76" s="28"/>
      <c r="H76" s="36"/>
      <c r="I76" s="36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1:27" ht="15.75" customHeight="1" x14ac:dyDescent="0.3">
      <c r="A77" s="13"/>
      <c r="B77" s="26"/>
      <c r="C77" s="26"/>
      <c r="D77" s="26"/>
      <c r="E77" s="26"/>
      <c r="F77" s="27"/>
      <c r="G77" s="28"/>
      <c r="H77" s="36"/>
      <c r="I77" s="36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7" ht="15.75" customHeight="1" x14ac:dyDescent="0.3">
      <c r="A78" s="13"/>
      <c r="B78" s="26"/>
      <c r="C78" s="26"/>
      <c r="D78" s="26"/>
      <c r="E78" s="26"/>
      <c r="F78" s="27"/>
      <c r="G78" s="28"/>
      <c r="H78" s="36"/>
      <c r="I78" s="36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1:27" ht="15.75" customHeight="1" x14ac:dyDescent="0.3">
      <c r="A79" s="13"/>
      <c r="B79" s="26"/>
      <c r="C79" s="26"/>
      <c r="D79" s="26"/>
      <c r="E79" s="26"/>
      <c r="F79" s="27"/>
      <c r="G79" s="28"/>
      <c r="H79" s="36"/>
      <c r="I79" s="36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1:27" ht="15.75" customHeight="1" x14ac:dyDescent="0.3">
      <c r="A80" s="13"/>
      <c r="B80" s="26"/>
      <c r="C80" s="26"/>
      <c r="D80" s="26"/>
      <c r="E80" s="26"/>
      <c r="F80" s="27"/>
      <c r="G80" s="28"/>
      <c r="H80" s="36"/>
      <c r="I80" s="36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1:27" ht="15.75" customHeight="1" x14ac:dyDescent="0.3">
      <c r="A81" s="13"/>
      <c r="B81" s="26"/>
      <c r="C81" s="26"/>
      <c r="D81" s="26"/>
      <c r="E81" s="26"/>
      <c r="F81" s="27"/>
      <c r="G81" s="28"/>
      <c r="H81" s="36"/>
      <c r="I81" s="36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1:27" ht="15.75" customHeight="1" x14ac:dyDescent="0.3">
      <c r="A82" s="13"/>
      <c r="B82" s="26"/>
      <c r="C82" s="26"/>
      <c r="D82" s="26"/>
      <c r="E82" s="26"/>
      <c r="F82" s="27"/>
      <c r="G82" s="28"/>
      <c r="H82" s="36"/>
      <c r="I82" s="36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1:27" ht="15.75" customHeight="1" x14ac:dyDescent="0.3">
      <c r="A83" s="13"/>
      <c r="B83" s="26"/>
      <c r="C83" s="26"/>
      <c r="D83" s="26"/>
      <c r="E83" s="26"/>
      <c r="F83" s="27"/>
      <c r="G83" s="28"/>
      <c r="H83" s="36"/>
      <c r="I83" s="36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1:27" ht="15.75" customHeight="1" x14ac:dyDescent="0.3">
      <c r="A84" s="13"/>
      <c r="B84" s="26"/>
      <c r="C84" s="26"/>
      <c r="D84" s="26"/>
      <c r="E84" s="26"/>
      <c r="F84" s="27"/>
      <c r="G84" s="28"/>
      <c r="H84" s="36"/>
      <c r="I84" s="36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ht="15.75" customHeight="1" x14ac:dyDescent="0.3">
      <c r="A85" s="13"/>
      <c r="B85" s="26"/>
      <c r="C85" s="26"/>
      <c r="D85" s="26"/>
      <c r="E85" s="26"/>
      <c r="F85" s="27"/>
      <c r="G85" s="28"/>
      <c r="H85" s="36"/>
      <c r="I85" s="36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1:27" ht="15.75" customHeight="1" x14ac:dyDescent="0.3">
      <c r="A86" s="13"/>
      <c r="B86" s="26"/>
      <c r="C86" s="26"/>
      <c r="D86" s="26"/>
      <c r="E86" s="26"/>
      <c r="F86" s="27"/>
      <c r="G86" s="28"/>
      <c r="H86" s="36"/>
      <c r="I86" s="36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 ht="15.75" customHeight="1" x14ac:dyDescent="0.3">
      <c r="A87" s="13"/>
      <c r="B87" s="26"/>
      <c r="C87" s="26"/>
      <c r="D87" s="26"/>
      <c r="E87" s="26"/>
      <c r="F87" s="27"/>
      <c r="G87" s="28"/>
      <c r="H87" s="36"/>
      <c r="I87" s="36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ht="15.75" customHeight="1" x14ac:dyDescent="0.3">
      <c r="A88" s="13"/>
      <c r="B88" s="26"/>
      <c r="C88" s="26"/>
      <c r="D88" s="26"/>
      <c r="E88" s="26"/>
      <c r="F88" s="27"/>
      <c r="G88" s="28"/>
      <c r="H88" s="36"/>
      <c r="I88" s="36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ht="15.75" customHeight="1" x14ac:dyDescent="0.3">
      <c r="A89" s="13"/>
      <c r="B89" s="26"/>
      <c r="C89" s="26"/>
      <c r="D89" s="26"/>
      <c r="E89" s="26"/>
      <c r="F89" s="27"/>
      <c r="G89" s="28"/>
      <c r="H89" s="36"/>
      <c r="I89" s="36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ht="15.75" customHeight="1" x14ac:dyDescent="0.3">
      <c r="A90" s="13"/>
      <c r="B90" s="26"/>
      <c r="C90" s="26"/>
      <c r="D90" s="26"/>
      <c r="E90" s="26"/>
      <c r="F90" s="27"/>
      <c r="G90" s="28"/>
      <c r="H90" s="36"/>
      <c r="I90" s="36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 ht="15.75" customHeight="1" x14ac:dyDescent="0.3">
      <c r="A91" s="13"/>
      <c r="B91" s="26"/>
      <c r="C91" s="26"/>
      <c r="D91" s="26"/>
      <c r="E91" s="26"/>
      <c r="F91" s="27"/>
      <c r="G91" s="28"/>
      <c r="H91" s="36"/>
      <c r="I91" s="36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ht="15.75" customHeight="1" x14ac:dyDescent="0.3">
      <c r="A92" s="13"/>
      <c r="B92" s="26"/>
      <c r="C92" s="26"/>
      <c r="D92" s="26"/>
      <c r="E92" s="26"/>
      <c r="F92" s="27"/>
      <c r="G92" s="28"/>
      <c r="H92" s="36"/>
      <c r="I92" s="36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ht="15.75" customHeight="1" x14ac:dyDescent="0.3">
      <c r="A93" s="13"/>
      <c r="B93" s="26"/>
      <c r="C93" s="26"/>
      <c r="D93" s="26"/>
      <c r="E93" s="26"/>
      <c r="F93" s="27"/>
      <c r="G93" s="28"/>
      <c r="H93" s="36"/>
      <c r="I93" s="36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1:27" ht="15.75" customHeight="1" x14ac:dyDescent="0.3">
      <c r="A94" s="13"/>
      <c r="B94" s="26"/>
      <c r="C94" s="26"/>
      <c r="D94" s="26"/>
      <c r="E94" s="26"/>
      <c r="F94" s="27"/>
      <c r="G94" s="28"/>
      <c r="H94" s="36"/>
      <c r="I94" s="36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 ht="15.75" customHeight="1" x14ac:dyDescent="0.3">
      <c r="A95" s="13"/>
      <c r="B95" s="26"/>
      <c r="C95" s="26"/>
      <c r="D95" s="26"/>
      <c r="E95" s="26"/>
      <c r="F95" s="27"/>
      <c r="G95" s="28"/>
      <c r="H95" s="36"/>
      <c r="I95" s="36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ht="15.75" customHeight="1" x14ac:dyDescent="0.3">
      <c r="A96" s="13"/>
      <c r="B96" s="26"/>
      <c r="C96" s="26"/>
      <c r="D96" s="26"/>
      <c r="E96" s="26"/>
      <c r="F96" s="27"/>
      <c r="G96" s="28"/>
      <c r="H96" s="36"/>
      <c r="I96" s="36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 ht="15.75" customHeight="1" x14ac:dyDescent="0.3">
      <c r="A97" s="13"/>
      <c r="B97" s="26"/>
      <c r="C97" s="26"/>
      <c r="D97" s="26"/>
      <c r="E97" s="26"/>
      <c r="F97" s="27"/>
      <c r="G97" s="28"/>
      <c r="H97" s="36"/>
      <c r="I97" s="36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5.75" customHeight="1" x14ac:dyDescent="0.3">
      <c r="A98" s="13"/>
      <c r="B98" s="26"/>
      <c r="C98" s="26"/>
      <c r="D98" s="26"/>
      <c r="E98" s="26"/>
      <c r="F98" s="27"/>
      <c r="G98" s="28"/>
      <c r="H98" s="36"/>
      <c r="I98" s="36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5.75" customHeight="1" x14ac:dyDescent="0.3">
      <c r="A99" s="13"/>
      <c r="B99" s="26"/>
      <c r="C99" s="26"/>
      <c r="D99" s="26"/>
      <c r="E99" s="26"/>
      <c r="F99" s="27"/>
      <c r="G99" s="28"/>
      <c r="H99" s="36"/>
      <c r="I99" s="36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15.75" customHeight="1" x14ac:dyDescent="0.3">
      <c r="A100" s="13"/>
      <c r="B100" s="26"/>
      <c r="C100" s="26"/>
      <c r="D100" s="26"/>
      <c r="E100" s="26"/>
      <c r="F100" s="27"/>
      <c r="G100" s="28"/>
      <c r="H100" s="36"/>
      <c r="I100" s="36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 ht="15.75" customHeight="1" x14ac:dyDescent="0.3">
      <c r="A101" s="13"/>
      <c r="B101" s="26"/>
      <c r="C101" s="26"/>
      <c r="D101" s="26"/>
      <c r="E101" s="26"/>
      <c r="F101" s="27"/>
      <c r="G101" s="28"/>
      <c r="H101" s="36"/>
      <c r="I101" s="36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1:27" ht="15.75" customHeight="1" x14ac:dyDescent="0.3">
      <c r="A102" s="13"/>
      <c r="B102" s="26"/>
      <c r="C102" s="26"/>
      <c r="D102" s="26"/>
      <c r="E102" s="26"/>
      <c r="F102" s="27"/>
      <c r="G102" s="28"/>
      <c r="H102" s="36"/>
      <c r="I102" s="36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 ht="15.75" customHeight="1" x14ac:dyDescent="0.3">
      <c r="A103" s="13"/>
      <c r="B103" s="26"/>
      <c r="C103" s="26"/>
      <c r="D103" s="26"/>
      <c r="E103" s="26"/>
      <c r="F103" s="27"/>
      <c r="G103" s="28"/>
      <c r="H103" s="36"/>
      <c r="I103" s="36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1:27" ht="15.75" customHeight="1" x14ac:dyDescent="0.3">
      <c r="A104" s="13"/>
      <c r="B104" s="26"/>
      <c r="C104" s="26"/>
      <c r="D104" s="26"/>
      <c r="E104" s="26"/>
      <c r="F104" s="27"/>
      <c r="G104" s="28"/>
      <c r="H104" s="36"/>
      <c r="I104" s="36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1:27" ht="15.75" customHeight="1" x14ac:dyDescent="0.3">
      <c r="A105" s="13"/>
      <c r="B105" s="26"/>
      <c r="C105" s="26"/>
      <c r="D105" s="26"/>
      <c r="E105" s="26"/>
      <c r="F105" s="27"/>
      <c r="G105" s="28"/>
      <c r="H105" s="36"/>
      <c r="I105" s="36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spans="1:27" ht="15.75" customHeight="1" x14ac:dyDescent="0.3">
      <c r="A106" s="13"/>
      <c r="B106" s="26"/>
      <c r="C106" s="26"/>
      <c r="D106" s="26"/>
      <c r="E106" s="26"/>
      <c r="F106" s="27"/>
      <c r="G106" s="28"/>
      <c r="H106" s="36"/>
      <c r="I106" s="36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 ht="15.75" customHeight="1" x14ac:dyDescent="0.3">
      <c r="A107" s="13"/>
      <c r="B107" s="26"/>
      <c r="C107" s="26"/>
      <c r="D107" s="26"/>
      <c r="E107" s="26"/>
      <c r="F107" s="27"/>
      <c r="G107" s="28"/>
      <c r="H107" s="36"/>
      <c r="I107" s="36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 ht="15.75" customHeight="1" x14ac:dyDescent="0.3">
      <c r="A108" s="13"/>
      <c r="B108" s="26"/>
      <c r="C108" s="26"/>
      <c r="D108" s="26"/>
      <c r="E108" s="26"/>
      <c r="F108" s="27"/>
      <c r="G108" s="28"/>
      <c r="H108" s="36"/>
      <c r="I108" s="36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 ht="15.75" customHeight="1" x14ac:dyDescent="0.3">
      <c r="A109" s="13"/>
      <c r="B109" s="26"/>
      <c r="C109" s="26"/>
      <c r="D109" s="26"/>
      <c r="E109" s="26"/>
      <c r="F109" s="27"/>
      <c r="G109" s="28"/>
      <c r="H109" s="36"/>
      <c r="I109" s="36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 ht="15.75" customHeight="1" x14ac:dyDescent="0.3">
      <c r="A110" s="13"/>
      <c r="B110" s="26"/>
      <c r="C110" s="26"/>
      <c r="D110" s="26"/>
      <c r="E110" s="26"/>
      <c r="F110" s="27"/>
      <c r="G110" s="28"/>
      <c r="H110" s="36"/>
      <c r="I110" s="36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 ht="15.75" customHeight="1" x14ac:dyDescent="0.3">
      <c r="A111" s="13"/>
      <c r="B111" s="26"/>
      <c r="C111" s="26"/>
      <c r="D111" s="26"/>
      <c r="E111" s="26"/>
      <c r="F111" s="27"/>
      <c r="G111" s="28"/>
      <c r="H111" s="36"/>
      <c r="I111" s="36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 ht="15.75" customHeight="1" x14ac:dyDescent="0.3">
      <c r="A112" s="13"/>
      <c r="B112" s="26"/>
      <c r="C112" s="26"/>
      <c r="D112" s="26"/>
      <c r="E112" s="26"/>
      <c r="F112" s="27"/>
      <c r="G112" s="28"/>
      <c r="H112" s="36"/>
      <c r="I112" s="36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 ht="15.75" customHeight="1" x14ac:dyDescent="0.3">
      <c r="A113" s="13"/>
      <c r="B113" s="26"/>
      <c r="C113" s="26"/>
      <c r="D113" s="26"/>
      <c r="E113" s="26"/>
      <c r="F113" s="27"/>
      <c r="G113" s="28"/>
      <c r="H113" s="36"/>
      <c r="I113" s="36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 ht="15.75" customHeight="1" x14ac:dyDescent="0.3">
      <c r="A114" s="13"/>
      <c r="B114" s="26"/>
      <c r="C114" s="26"/>
      <c r="D114" s="26"/>
      <c r="E114" s="26"/>
      <c r="F114" s="27"/>
      <c r="G114" s="28"/>
      <c r="H114" s="36"/>
      <c r="I114" s="36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1:27" ht="15.75" customHeight="1" x14ac:dyDescent="0.3">
      <c r="A115" s="13"/>
      <c r="B115" s="26"/>
      <c r="C115" s="26"/>
      <c r="D115" s="26"/>
      <c r="E115" s="26"/>
      <c r="F115" s="27"/>
      <c r="G115" s="28"/>
      <c r="H115" s="36"/>
      <c r="I115" s="36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 ht="15.75" customHeight="1" x14ac:dyDescent="0.3">
      <c r="A116" s="13"/>
      <c r="B116" s="26"/>
      <c r="C116" s="26"/>
      <c r="D116" s="26"/>
      <c r="E116" s="26"/>
      <c r="F116" s="27"/>
      <c r="G116" s="28"/>
      <c r="H116" s="36"/>
      <c r="I116" s="36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 ht="15.75" customHeight="1" x14ac:dyDescent="0.3">
      <c r="A117" s="13"/>
      <c r="B117" s="26"/>
      <c r="C117" s="26"/>
      <c r="D117" s="26"/>
      <c r="E117" s="26"/>
      <c r="F117" s="27"/>
      <c r="G117" s="28"/>
      <c r="H117" s="36"/>
      <c r="I117" s="36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 ht="15.75" customHeight="1" x14ac:dyDescent="0.3">
      <c r="A118" s="13"/>
      <c r="B118" s="26"/>
      <c r="C118" s="26"/>
      <c r="D118" s="26"/>
      <c r="E118" s="26"/>
      <c r="F118" s="27"/>
      <c r="G118" s="28"/>
      <c r="H118" s="36"/>
      <c r="I118" s="36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 ht="15.75" customHeight="1" x14ac:dyDescent="0.3">
      <c r="A119" s="13"/>
      <c r="B119" s="26"/>
      <c r="C119" s="26"/>
      <c r="D119" s="26"/>
      <c r="E119" s="26"/>
      <c r="F119" s="27"/>
      <c r="G119" s="28"/>
      <c r="H119" s="36"/>
      <c r="I119" s="36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1:27" ht="15.75" customHeight="1" x14ac:dyDescent="0.3">
      <c r="A120" s="13"/>
      <c r="B120" s="26"/>
      <c r="C120" s="26"/>
      <c r="D120" s="26"/>
      <c r="E120" s="26"/>
      <c r="F120" s="27"/>
      <c r="G120" s="28"/>
      <c r="H120" s="36"/>
      <c r="I120" s="36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 ht="15.75" customHeight="1" x14ac:dyDescent="0.3">
      <c r="A121" s="13"/>
      <c r="B121" s="26"/>
      <c r="C121" s="26"/>
      <c r="D121" s="26"/>
      <c r="E121" s="26"/>
      <c r="F121" s="27"/>
      <c r="G121" s="28"/>
      <c r="H121" s="36"/>
      <c r="I121" s="36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 ht="15.75" customHeight="1" x14ac:dyDescent="0.3">
      <c r="A122" s="13"/>
      <c r="B122" s="26"/>
      <c r="C122" s="26"/>
      <c r="D122" s="26"/>
      <c r="E122" s="26"/>
      <c r="F122" s="27"/>
      <c r="G122" s="28"/>
      <c r="H122" s="36"/>
      <c r="I122" s="36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 ht="15.75" customHeight="1" x14ac:dyDescent="0.3">
      <c r="A123" s="13"/>
      <c r="B123" s="26"/>
      <c r="C123" s="26"/>
      <c r="D123" s="26"/>
      <c r="E123" s="26"/>
      <c r="F123" s="27"/>
      <c r="G123" s="28"/>
      <c r="H123" s="36"/>
      <c r="I123" s="36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 ht="15.75" customHeight="1" x14ac:dyDescent="0.3">
      <c r="A124" s="13"/>
      <c r="B124" s="26"/>
      <c r="C124" s="26"/>
      <c r="D124" s="26"/>
      <c r="E124" s="26"/>
      <c r="F124" s="27"/>
      <c r="G124" s="28"/>
      <c r="H124" s="36"/>
      <c r="I124" s="36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 ht="15.75" customHeight="1" x14ac:dyDescent="0.3">
      <c r="A125" s="13"/>
      <c r="B125" s="26"/>
      <c r="C125" s="26"/>
      <c r="D125" s="26"/>
      <c r="E125" s="26"/>
      <c r="F125" s="27"/>
      <c r="G125" s="28"/>
      <c r="H125" s="36"/>
      <c r="I125" s="36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spans="1:27" ht="15.75" customHeight="1" x14ac:dyDescent="0.3">
      <c r="A126" s="13"/>
      <c r="B126" s="26"/>
      <c r="C126" s="26"/>
      <c r="D126" s="26"/>
      <c r="E126" s="26"/>
      <c r="F126" s="27"/>
      <c r="G126" s="28"/>
      <c r="H126" s="36"/>
      <c r="I126" s="36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 ht="15.75" customHeight="1" x14ac:dyDescent="0.3">
      <c r="A127" s="13"/>
      <c r="B127" s="26"/>
      <c r="C127" s="26"/>
      <c r="D127" s="26"/>
      <c r="E127" s="26"/>
      <c r="F127" s="27"/>
      <c r="G127" s="28"/>
      <c r="H127" s="36"/>
      <c r="I127" s="36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 ht="15.75" customHeight="1" x14ac:dyDescent="0.3">
      <c r="A128" s="13"/>
      <c r="B128" s="26"/>
      <c r="C128" s="26"/>
      <c r="D128" s="26"/>
      <c r="E128" s="26"/>
      <c r="F128" s="27"/>
      <c r="G128" s="28"/>
      <c r="H128" s="36"/>
      <c r="I128" s="36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 ht="15.75" customHeight="1" x14ac:dyDescent="0.3">
      <c r="A129" s="13"/>
      <c r="B129" s="26"/>
      <c r="C129" s="26"/>
      <c r="D129" s="26"/>
      <c r="E129" s="26"/>
      <c r="F129" s="27"/>
      <c r="G129" s="28"/>
      <c r="H129" s="36"/>
      <c r="I129" s="36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 ht="15.75" customHeight="1" x14ac:dyDescent="0.3">
      <c r="A130" s="13"/>
      <c r="B130" s="26"/>
      <c r="C130" s="26"/>
      <c r="D130" s="26"/>
      <c r="E130" s="26"/>
      <c r="F130" s="27"/>
      <c r="G130" s="28"/>
      <c r="H130" s="36"/>
      <c r="I130" s="36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 ht="15.75" customHeight="1" x14ac:dyDescent="0.3">
      <c r="A131" s="13"/>
      <c r="B131" s="26"/>
      <c r="C131" s="26"/>
      <c r="D131" s="26"/>
      <c r="E131" s="26"/>
      <c r="F131" s="27"/>
      <c r="G131" s="28"/>
      <c r="H131" s="36"/>
      <c r="I131" s="36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spans="1:27" ht="15.75" customHeight="1" x14ac:dyDescent="0.3">
      <c r="A132" s="13"/>
      <c r="B132" s="26"/>
      <c r="C132" s="26"/>
      <c r="D132" s="26"/>
      <c r="E132" s="26"/>
      <c r="F132" s="27"/>
      <c r="G132" s="28"/>
      <c r="H132" s="36"/>
      <c r="I132" s="36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 ht="15.75" customHeight="1" x14ac:dyDescent="0.3">
      <c r="A133" s="13"/>
      <c r="B133" s="26"/>
      <c r="C133" s="26"/>
      <c r="D133" s="26"/>
      <c r="E133" s="26"/>
      <c r="F133" s="27"/>
      <c r="G133" s="28"/>
      <c r="H133" s="36"/>
      <c r="I133" s="36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 ht="15.75" customHeight="1" x14ac:dyDescent="0.3">
      <c r="A134" s="13"/>
      <c r="B134" s="26"/>
      <c r="C134" s="26"/>
      <c r="D134" s="26"/>
      <c r="E134" s="26"/>
      <c r="F134" s="27"/>
      <c r="G134" s="28"/>
      <c r="H134" s="36"/>
      <c r="I134" s="36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 ht="15.75" customHeight="1" x14ac:dyDescent="0.3">
      <c r="A135" s="13"/>
      <c r="B135" s="26"/>
      <c r="C135" s="26"/>
      <c r="D135" s="26"/>
      <c r="E135" s="26"/>
      <c r="F135" s="27"/>
      <c r="G135" s="28"/>
      <c r="H135" s="36"/>
      <c r="I135" s="36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 ht="15.75" customHeight="1" x14ac:dyDescent="0.3">
      <c r="A136" s="13"/>
      <c r="B136" s="26"/>
      <c r="C136" s="26"/>
      <c r="D136" s="26"/>
      <c r="E136" s="26"/>
      <c r="F136" s="27"/>
      <c r="G136" s="28"/>
      <c r="H136" s="36"/>
      <c r="I136" s="36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 ht="15.75" customHeight="1" x14ac:dyDescent="0.3">
      <c r="A137" s="13"/>
      <c r="B137" s="26"/>
      <c r="C137" s="26"/>
      <c r="D137" s="26"/>
      <c r="E137" s="26"/>
      <c r="F137" s="27"/>
      <c r="G137" s="28"/>
      <c r="H137" s="36"/>
      <c r="I137" s="36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 ht="15.75" customHeight="1" x14ac:dyDescent="0.3">
      <c r="A138" s="13"/>
      <c r="B138" s="26"/>
      <c r="C138" s="26"/>
      <c r="D138" s="26"/>
      <c r="E138" s="26"/>
      <c r="F138" s="27"/>
      <c r="G138" s="28"/>
      <c r="H138" s="36"/>
      <c r="I138" s="36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 ht="15.75" customHeight="1" x14ac:dyDescent="0.3">
      <c r="A139" s="13"/>
      <c r="B139" s="26"/>
      <c r="C139" s="26"/>
      <c r="D139" s="26"/>
      <c r="E139" s="26"/>
      <c r="F139" s="27"/>
      <c r="G139" s="28"/>
      <c r="H139" s="36"/>
      <c r="I139" s="36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 ht="15.75" customHeight="1" x14ac:dyDescent="0.3">
      <c r="A140" s="13"/>
      <c r="B140" s="26"/>
      <c r="C140" s="26"/>
      <c r="D140" s="26"/>
      <c r="E140" s="26"/>
      <c r="F140" s="27"/>
      <c r="G140" s="28"/>
      <c r="H140" s="36"/>
      <c r="I140" s="36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 ht="15.75" customHeight="1" x14ac:dyDescent="0.3">
      <c r="A141" s="13"/>
      <c r="B141" s="26"/>
      <c r="C141" s="26"/>
      <c r="D141" s="26"/>
      <c r="E141" s="26"/>
      <c r="F141" s="27"/>
      <c r="G141" s="28"/>
      <c r="H141" s="36"/>
      <c r="I141" s="36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spans="1:27" ht="15.75" customHeight="1" x14ac:dyDescent="0.3">
      <c r="A142" s="13"/>
      <c r="B142" s="26"/>
      <c r="C142" s="26"/>
      <c r="D142" s="26"/>
      <c r="E142" s="26"/>
      <c r="F142" s="27"/>
      <c r="G142" s="28"/>
      <c r="H142" s="36"/>
      <c r="I142" s="36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 ht="15.75" customHeight="1" x14ac:dyDescent="0.3">
      <c r="A143" s="13"/>
      <c r="B143" s="26"/>
      <c r="C143" s="26"/>
      <c r="D143" s="26"/>
      <c r="E143" s="26"/>
      <c r="F143" s="27"/>
      <c r="G143" s="28"/>
      <c r="H143" s="36"/>
      <c r="I143" s="36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spans="1:27" ht="15.75" customHeight="1" x14ac:dyDescent="0.3">
      <c r="A144" s="13"/>
      <c r="B144" s="26"/>
      <c r="C144" s="26"/>
      <c r="D144" s="26"/>
      <c r="E144" s="26"/>
      <c r="F144" s="27"/>
      <c r="G144" s="28"/>
      <c r="H144" s="36"/>
      <c r="I144" s="36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spans="1:27" ht="15.75" customHeight="1" x14ac:dyDescent="0.3">
      <c r="A145" s="13"/>
      <c r="B145" s="26"/>
      <c r="C145" s="26"/>
      <c r="D145" s="26"/>
      <c r="E145" s="26"/>
      <c r="F145" s="27"/>
      <c r="G145" s="28"/>
      <c r="H145" s="36"/>
      <c r="I145" s="36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spans="1:27" ht="15.75" customHeight="1" x14ac:dyDescent="0.3">
      <c r="A146" s="13"/>
      <c r="B146" s="26"/>
      <c r="C146" s="26"/>
      <c r="D146" s="26"/>
      <c r="E146" s="26"/>
      <c r="F146" s="27"/>
      <c r="G146" s="28"/>
      <c r="H146" s="36"/>
      <c r="I146" s="36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spans="1:27" ht="15.75" customHeight="1" x14ac:dyDescent="0.3">
      <c r="A147" s="13"/>
      <c r="B147" s="26"/>
      <c r="C147" s="26"/>
      <c r="D147" s="26"/>
      <c r="E147" s="26"/>
      <c r="F147" s="27"/>
      <c r="G147" s="28"/>
      <c r="H147" s="36"/>
      <c r="I147" s="36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spans="1:27" ht="15.75" customHeight="1" x14ac:dyDescent="0.3">
      <c r="A148" s="13"/>
      <c r="B148" s="26"/>
      <c r="C148" s="26"/>
      <c r="D148" s="26"/>
      <c r="E148" s="26"/>
      <c r="F148" s="27"/>
      <c r="G148" s="28"/>
      <c r="H148" s="36"/>
      <c r="I148" s="36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spans="1:27" ht="15.75" customHeight="1" x14ac:dyDescent="0.3">
      <c r="A149" s="13"/>
      <c r="B149" s="26"/>
      <c r="C149" s="26"/>
      <c r="D149" s="26"/>
      <c r="E149" s="26"/>
      <c r="F149" s="27"/>
      <c r="G149" s="28"/>
      <c r="H149" s="36"/>
      <c r="I149" s="36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spans="1:27" ht="15.75" customHeight="1" x14ac:dyDescent="0.3">
      <c r="A150" s="13"/>
      <c r="B150" s="26"/>
      <c r="C150" s="26"/>
      <c r="D150" s="26"/>
      <c r="E150" s="26"/>
      <c r="F150" s="27"/>
      <c r="G150" s="28"/>
      <c r="H150" s="36"/>
      <c r="I150" s="36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spans="1:27" ht="15.75" customHeight="1" x14ac:dyDescent="0.3">
      <c r="A151" s="13"/>
      <c r="B151" s="26"/>
      <c r="C151" s="26"/>
      <c r="D151" s="26"/>
      <c r="E151" s="26"/>
      <c r="F151" s="27"/>
      <c r="G151" s="28"/>
      <c r="H151" s="36"/>
      <c r="I151" s="36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spans="1:27" ht="15.75" customHeight="1" x14ac:dyDescent="0.3">
      <c r="A152" s="13"/>
      <c r="B152" s="26"/>
      <c r="C152" s="26"/>
      <c r="D152" s="26"/>
      <c r="E152" s="26"/>
      <c r="F152" s="27"/>
      <c r="G152" s="28"/>
      <c r="H152" s="36"/>
      <c r="I152" s="36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spans="1:27" ht="15.75" customHeight="1" x14ac:dyDescent="0.3">
      <c r="A153" s="13"/>
      <c r="B153" s="26"/>
      <c r="C153" s="26"/>
      <c r="D153" s="26"/>
      <c r="E153" s="26"/>
      <c r="F153" s="27"/>
      <c r="G153" s="28"/>
      <c r="H153" s="36"/>
      <c r="I153" s="36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spans="1:27" ht="15.75" customHeight="1" x14ac:dyDescent="0.3">
      <c r="A154" s="13"/>
      <c r="B154" s="26"/>
      <c r="C154" s="26"/>
      <c r="D154" s="26"/>
      <c r="E154" s="26"/>
      <c r="F154" s="27"/>
      <c r="G154" s="28"/>
      <c r="H154" s="36"/>
      <c r="I154" s="36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spans="1:27" ht="15.75" customHeight="1" x14ac:dyDescent="0.3">
      <c r="A155" s="13"/>
      <c r="B155" s="26"/>
      <c r="C155" s="26"/>
      <c r="D155" s="26"/>
      <c r="E155" s="26"/>
      <c r="F155" s="27"/>
      <c r="G155" s="28"/>
      <c r="H155" s="36"/>
      <c r="I155" s="36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spans="1:27" ht="15.75" customHeight="1" x14ac:dyDescent="0.3">
      <c r="A156" s="13"/>
      <c r="B156" s="26"/>
      <c r="C156" s="26"/>
      <c r="D156" s="26"/>
      <c r="E156" s="26"/>
      <c r="F156" s="27"/>
      <c r="G156" s="28"/>
      <c r="H156" s="36"/>
      <c r="I156" s="36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spans="1:27" ht="15.75" customHeight="1" x14ac:dyDescent="0.3">
      <c r="A157" s="13"/>
      <c r="B157" s="26"/>
      <c r="C157" s="26"/>
      <c r="D157" s="26"/>
      <c r="E157" s="26"/>
      <c r="F157" s="27"/>
      <c r="G157" s="28"/>
      <c r="H157" s="36"/>
      <c r="I157" s="3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spans="1:27" ht="15.75" customHeight="1" x14ac:dyDescent="0.3">
      <c r="A158" s="13"/>
      <c r="B158" s="26"/>
      <c r="C158" s="26"/>
      <c r="D158" s="26"/>
      <c r="E158" s="26"/>
      <c r="F158" s="27"/>
      <c r="G158" s="28"/>
      <c r="H158" s="36"/>
      <c r="I158" s="3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spans="1:27" ht="15.75" customHeight="1" x14ac:dyDescent="0.3">
      <c r="A159" s="13"/>
      <c r="B159" s="26"/>
      <c r="C159" s="26"/>
      <c r="D159" s="26"/>
      <c r="E159" s="26"/>
      <c r="F159" s="27"/>
      <c r="G159" s="28"/>
      <c r="H159" s="36"/>
      <c r="I159" s="3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spans="1:27" ht="15.75" customHeight="1" x14ac:dyDescent="0.3">
      <c r="A160" s="13"/>
      <c r="B160" s="26"/>
      <c r="C160" s="26"/>
      <c r="D160" s="26"/>
      <c r="E160" s="26"/>
      <c r="F160" s="27"/>
      <c r="G160" s="28"/>
      <c r="H160" s="36"/>
      <c r="I160" s="3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spans="1:27" ht="15.75" customHeight="1" x14ac:dyDescent="0.3">
      <c r="A161" s="13"/>
      <c r="B161" s="26"/>
      <c r="C161" s="26"/>
      <c r="D161" s="26"/>
      <c r="E161" s="26"/>
      <c r="F161" s="27"/>
      <c r="G161" s="28"/>
      <c r="H161" s="36"/>
      <c r="I161" s="3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spans="1:27" ht="15.75" customHeight="1" x14ac:dyDescent="0.3">
      <c r="A162" s="13"/>
      <c r="B162" s="26"/>
      <c r="C162" s="26"/>
      <c r="D162" s="26"/>
      <c r="E162" s="26"/>
      <c r="F162" s="27"/>
      <c r="G162" s="28"/>
      <c r="H162" s="36"/>
      <c r="I162" s="3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spans="1:27" ht="15.75" customHeight="1" x14ac:dyDescent="0.3">
      <c r="A163" s="13"/>
      <c r="B163" s="26"/>
      <c r="C163" s="26"/>
      <c r="D163" s="26"/>
      <c r="E163" s="26"/>
      <c r="F163" s="27"/>
      <c r="G163" s="28"/>
      <c r="H163" s="36"/>
      <c r="I163" s="3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 spans="1:27" ht="15.75" customHeight="1" x14ac:dyDescent="0.3">
      <c r="A164" s="13"/>
      <c r="B164" s="26"/>
      <c r="C164" s="26"/>
      <c r="D164" s="26"/>
      <c r="E164" s="26"/>
      <c r="F164" s="27"/>
      <c r="G164" s="28"/>
      <c r="H164" s="36"/>
      <c r="I164" s="3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 spans="1:27" ht="15.75" customHeight="1" x14ac:dyDescent="0.3">
      <c r="A165" s="13"/>
      <c r="B165" s="26"/>
      <c r="C165" s="26"/>
      <c r="D165" s="26"/>
      <c r="E165" s="26"/>
      <c r="F165" s="27"/>
      <c r="G165" s="28"/>
      <c r="H165" s="36"/>
      <c r="I165" s="3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 spans="1:27" ht="15.75" customHeight="1" x14ac:dyDescent="0.3">
      <c r="A166" s="13"/>
      <c r="B166" s="26"/>
      <c r="C166" s="26"/>
      <c r="D166" s="26"/>
      <c r="E166" s="26"/>
      <c r="F166" s="27"/>
      <c r="G166" s="28"/>
      <c r="H166" s="36"/>
      <c r="I166" s="3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 spans="1:27" ht="15.75" customHeight="1" x14ac:dyDescent="0.3">
      <c r="A167" s="13"/>
      <c r="B167" s="26"/>
      <c r="C167" s="26"/>
      <c r="D167" s="26"/>
      <c r="E167" s="26"/>
      <c r="F167" s="27"/>
      <c r="G167" s="28"/>
      <c r="H167" s="36"/>
      <c r="I167" s="3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spans="1:27" ht="15.75" customHeight="1" x14ac:dyDescent="0.3">
      <c r="A168" s="13"/>
      <c r="B168" s="26"/>
      <c r="C168" s="26"/>
      <c r="D168" s="26"/>
      <c r="E168" s="26"/>
      <c r="F168" s="27"/>
      <c r="G168" s="28"/>
      <c r="H168" s="36"/>
      <c r="I168" s="3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 spans="1:27" ht="15.75" customHeight="1" x14ac:dyDescent="0.3">
      <c r="A169" s="13"/>
      <c r="B169" s="26"/>
      <c r="C169" s="26"/>
      <c r="D169" s="26"/>
      <c r="E169" s="26"/>
      <c r="F169" s="27"/>
      <c r="G169" s="28"/>
      <c r="H169" s="36"/>
      <c r="I169" s="3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 spans="1:27" ht="15.75" customHeight="1" x14ac:dyDescent="0.3">
      <c r="A170" s="13"/>
      <c r="B170" s="26"/>
      <c r="C170" s="26"/>
      <c r="D170" s="26"/>
      <c r="E170" s="26"/>
      <c r="F170" s="27"/>
      <c r="G170" s="28"/>
      <c r="H170" s="36"/>
      <c r="I170" s="3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 spans="1:27" ht="15.75" customHeight="1" x14ac:dyDescent="0.3">
      <c r="A171" s="13"/>
      <c r="B171" s="26"/>
      <c r="C171" s="26"/>
      <c r="D171" s="26"/>
      <c r="E171" s="26"/>
      <c r="F171" s="27"/>
      <c r="G171" s="28"/>
      <c r="H171" s="36"/>
      <c r="I171" s="3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 spans="1:27" ht="15.75" customHeight="1" x14ac:dyDescent="0.3">
      <c r="A172" s="13"/>
      <c r="B172" s="26"/>
      <c r="C172" s="26"/>
      <c r="D172" s="26"/>
      <c r="E172" s="26"/>
      <c r="F172" s="27"/>
      <c r="G172" s="28"/>
      <c r="H172" s="36"/>
      <c r="I172" s="3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spans="1:27" ht="15.75" customHeight="1" x14ac:dyDescent="0.3">
      <c r="A173" s="13"/>
      <c r="B173" s="26"/>
      <c r="C173" s="26"/>
      <c r="D173" s="26"/>
      <c r="E173" s="26"/>
      <c r="F173" s="27"/>
      <c r="G173" s="28"/>
      <c r="H173" s="36"/>
      <c r="I173" s="3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spans="1:27" ht="15.75" customHeight="1" x14ac:dyDescent="0.3">
      <c r="A174" s="13"/>
      <c r="B174" s="26"/>
      <c r="C174" s="26"/>
      <c r="D174" s="26"/>
      <c r="E174" s="26"/>
      <c r="F174" s="27"/>
      <c r="G174" s="28"/>
      <c r="H174" s="36"/>
      <c r="I174" s="3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spans="1:27" ht="15.75" customHeight="1" x14ac:dyDescent="0.3">
      <c r="A175" s="13"/>
      <c r="B175" s="26"/>
      <c r="C175" s="26"/>
      <c r="D175" s="26"/>
      <c r="E175" s="26"/>
      <c r="F175" s="27"/>
      <c r="G175" s="28"/>
      <c r="H175" s="36"/>
      <c r="I175" s="3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spans="1:27" ht="15.75" customHeight="1" x14ac:dyDescent="0.3">
      <c r="A176" s="13"/>
      <c r="B176" s="26"/>
      <c r="C176" s="26"/>
      <c r="D176" s="26"/>
      <c r="E176" s="26"/>
      <c r="F176" s="27"/>
      <c r="G176" s="28"/>
      <c r="H176" s="36"/>
      <c r="I176" s="3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 spans="1:27" ht="15.75" customHeight="1" x14ac:dyDescent="0.3">
      <c r="A177" s="13"/>
      <c r="B177" s="26"/>
      <c r="C177" s="26"/>
      <c r="D177" s="26"/>
      <c r="E177" s="26"/>
      <c r="F177" s="27"/>
      <c r="G177" s="28"/>
      <c r="H177" s="36"/>
      <c r="I177" s="36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 spans="1:27" ht="15.75" customHeight="1" x14ac:dyDescent="0.3">
      <c r="A178" s="13"/>
      <c r="B178" s="26"/>
      <c r="C178" s="26"/>
      <c r="D178" s="26"/>
      <c r="E178" s="26"/>
      <c r="F178" s="27"/>
      <c r="G178" s="28"/>
      <c r="H178" s="36"/>
      <c r="I178" s="36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 spans="1:27" ht="15.75" customHeight="1" x14ac:dyDescent="0.3">
      <c r="A179" s="13"/>
      <c r="B179" s="26"/>
      <c r="C179" s="26"/>
      <c r="D179" s="26"/>
      <c r="E179" s="26"/>
      <c r="F179" s="27"/>
      <c r="G179" s="28"/>
      <c r="H179" s="36"/>
      <c r="I179" s="36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 spans="1:27" ht="15.75" customHeight="1" x14ac:dyDescent="0.3">
      <c r="A180" s="13"/>
      <c r="B180" s="26"/>
      <c r="C180" s="26"/>
      <c r="D180" s="26"/>
      <c r="E180" s="26"/>
      <c r="F180" s="27"/>
      <c r="G180" s="28"/>
      <c r="H180" s="36"/>
      <c r="I180" s="36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 spans="1:27" ht="15.75" customHeight="1" x14ac:dyDescent="0.3">
      <c r="A181" s="13"/>
      <c r="B181" s="26"/>
      <c r="C181" s="26"/>
      <c r="D181" s="26"/>
      <c r="E181" s="26"/>
      <c r="F181" s="27"/>
      <c r="G181" s="28"/>
      <c r="H181" s="36"/>
      <c r="I181" s="36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 spans="1:27" ht="15.75" customHeight="1" x14ac:dyDescent="0.3">
      <c r="A182" s="13"/>
      <c r="B182" s="26"/>
      <c r="C182" s="26"/>
      <c r="D182" s="26"/>
      <c r="E182" s="26"/>
      <c r="F182" s="27"/>
      <c r="G182" s="28"/>
      <c r="H182" s="36"/>
      <c r="I182" s="36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 spans="1:27" ht="15.75" customHeight="1" x14ac:dyDescent="0.3">
      <c r="A183" s="13"/>
      <c r="B183" s="26"/>
      <c r="C183" s="26"/>
      <c r="D183" s="26"/>
      <c r="E183" s="26"/>
      <c r="F183" s="27"/>
      <c r="G183" s="28"/>
      <c r="H183" s="36"/>
      <c r="I183" s="36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 spans="1:27" ht="15.75" customHeight="1" x14ac:dyDescent="0.3">
      <c r="A184" s="13"/>
      <c r="B184" s="26"/>
      <c r="C184" s="26"/>
      <c r="D184" s="26"/>
      <c r="E184" s="26"/>
      <c r="F184" s="27"/>
      <c r="G184" s="28"/>
      <c r="H184" s="36"/>
      <c r="I184" s="36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 spans="1:27" ht="15.75" customHeight="1" x14ac:dyDescent="0.3">
      <c r="A185" s="13"/>
      <c r="B185" s="26"/>
      <c r="C185" s="26"/>
      <c r="D185" s="26"/>
      <c r="E185" s="26"/>
      <c r="F185" s="27"/>
      <c r="G185" s="28"/>
      <c r="H185" s="36"/>
      <c r="I185" s="36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spans="1:27" ht="15.75" customHeight="1" x14ac:dyDescent="0.3">
      <c r="A186" s="13"/>
      <c r="B186" s="26"/>
      <c r="C186" s="26"/>
      <c r="D186" s="26"/>
      <c r="E186" s="26"/>
      <c r="F186" s="27"/>
      <c r="G186" s="28"/>
      <c r="H186" s="36"/>
      <c r="I186" s="36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 spans="1:27" ht="15.75" customHeight="1" x14ac:dyDescent="0.3">
      <c r="A187" s="13"/>
      <c r="B187" s="26"/>
      <c r="C187" s="26"/>
      <c r="D187" s="26"/>
      <c r="E187" s="26"/>
      <c r="F187" s="27"/>
      <c r="G187" s="28"/>
      <c r="H187" s="36"/>
      <c r="I187" s="36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 spans="1:27" ht="15.75" customHeight="1" x14ac:dyDescent="0.3">
      <c r="A188" s="13"/>
      <c r="B188" s="26"/>
      <c r="C188" s="26"/>
      <c r="D188" s="26"/>
      <c r="E188" s="26"/>
      <c r="F188" s="27"/>
      <c r="G188" s="28"/>
      <c r="H188" s="36"/>
      <c r="I188" s="36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spans="1:27" ht="15.75" customHeight="1" x14ac:dyDescent="0.3">
      <c r="A189" s="13"/>
      <c r="B189" s="26"/>
      <c r="C189" s="26"/>
      <c r="D189" s="26"/>
      <c r="E189" s="26"/>
      <c r="F189" s="27"/>
      <c r="G189" s="28"/>
      <c r="H189" s="36"/>
      <c r="I189" s="36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spans="1:27" ht="15.75" customHeight="1" x14ac:dyDescent="0.3">
      <c r="A190" s="13"/>
      <c r="B190" s="26"/>
      <c r="C190" s="26"/>
      <c r="D190" s="26"/>
      <c r="E190" s="26"/>
      <c r="F190" s="27"/>
      <c r="G190" s="28"/>
      <c r="H190" s="36"/>
      <c r="I190" s="36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 spans="1:27" ht="15.75" customHeight="1" x14ac:dyDescent="0.3">
      <c r="A191" s="13"/>
      <c r="B191" s="26"/>
      <c r="C191" s="26"/>
      <c r="D191" s="26"/>
      <c r="E191" s="26"/>
      <c r="F191" s="27"/>
      <c r="G191" s="28"/>
      <c r="H191" s="36"/>
      <c r="I191" s="36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 spans="1:27" ht="15.75" customHeight="1" x14ac:dyDescent="0.3">
      <c r="A192" s="13"/>
      <c r="B192" s="26"/>
      <c r="C192" s="26"/>
      <c r="D192" s="26"/>
      <c r="E192" s="26"/>
      <c r="F192" s="27"/>
      <c r="G192" s="28"/>
      <c r="H192" s="36"/>
      <c r="I192" s="36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 spans="1:27" ht="15.75" customHeight="1" x14ac:dyDescent="0.3">
      <c r="A193" s="13"/>
      <c r="B193" s="26"/>
      <c r="C193" s="26"/>
      <c r="D193" s="26"/>
      <c r="E193" s="26"/>
      <c r="F193" s="27"/>
      <c r="G193" s="28"/>
      <c r="H193" s="36"/>
      <c r="I193" s="36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spans="1:27" ht="15.75" customHeight="1" x14ac:dyDescent="0.3">
      <c r="A194" s="13"/>
      <c r="B194" s="26"/>
      <c r="C194" s="26"/>
      <c r="D194" s="26"/>
      <c r="E194" s="26"/>
      <c r="F194" s="27"/>
      <c r="G194" s="28"/>
      <c r="H194" s="36"/>
      <c r="I194" s="36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spans="1:27" ht="15.75" customHeight="1" x14ac:dyDescent="0.3">
      <c r="A195" s="13"/>
      <c r="B195" s="26"/>
      <c r="C195" s="26"/>
      <c r="D195" s="26"/>
      <c r="E195" s="26"/>
      <c r="F195" s="27"/>
      <c r="G195" s="28"/>
      <c r="H195" s="36"/>
      <c r="I195" s="36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 spans="1:27" ht="15.75" customHeight="1" x14ac:dyDescent="0.3">
      <c r="A196" s="13"/>
      <c r="B196" s="26"/>
      <c r="C196" s="26"/>
      <c r="D196" s="26"/>
      <c r="E196" s="26"/>
      <c r="F196" s="27"/>
      <c r="G196" s="28"/>
      <c r="H196" s="36"/>
      <c r="I196" s="36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 spans="1:27" ht="15.75" customHeight="1" x14ac:dyDescent="0.3">
      <c r="A197" s="13"/>
      <c r="B197" s="26"/>
      <c r="C197" s="26"/>
      <c r="D197" s="26"/>
      <c r="E197" s="26"/>
      <c r="F197" s="27"/>
      <c r="G197" s="28"/>
      <c r="H197" s="36"/>
      <c r="I197" s="36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 spans="1:27" ht="15.75" customHeight="1" x14ac:dyDescent="0.3">
      <c r="A198" s="13"/>
      <c r="B198" s="26"/>
      <c r="C198" s="26"/>
      <c r="D198" s="26"/>
      <c r="E198" s="26"/>
      <c r="F198" s="27"/>
      <c r="G198" s="28"/>
      <c r="H198" s="36"/>
      <c r="I198" s="36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 spans="1:27" ht="15.75" customHeight="1" x14ac:dyDescent="0.3">
      <c r="A199" s="13"/>
      <c r="B199" s="26"/>
      <c r="C199" s="26"/>
      <c r="D199" s="26"/>
      <c r="E199" s="26"/>
      <c r="F199" s="27"/>
      <c r="G199" s="28"/>
      <c r="H199" s="36"/>
      <c r="I199" s="36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 spans="1:27" ht="15.75" customHeight="1" x14ac:dyDescent="0.3">
      <c r="A200" s="13"/>
      <c r="B200" s="26"/>
      <c r="C200" s="26"/>
      <c r="D200" s="26"/>
      <c r="E200" s="26"/>
      <c r="F200" s="27"/>
      <c r="G200" s="28"/>
      <c r="H200" s="36"/>
      <c r="I200" s="36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 spans="1:27" ht="15.75" customHeight="1" x14ac:dyDescent="0.3">
      <c r="A201" s="13"/>
      <c r="B201" s="26"/>
      <c r="C201" s="26"/>
      <c r="D201" s="26"/>
      <c r="E201" s="26"/>
      <c r="F201" s="27"/>
      <c r="G201" s="28"/>
      <c r="H201" s="36"/>
      <c r="I201" s="36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 spans="1:27" ht="15.75" customHeight="1" x14ac:dyDescent="0.3">
      <c r="A202" s="13"/>
      <c r="B202" s="26"/>
      <c r="C202" s="26"/>
      <c r="D202" s="26"/>
      <c r="E202" s="26"/>
      <c r="F202" s="27"/>
      <c r="G202" s="28"/>
      <c r="H202" s="36"/>
      <c r="I202" s="36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 spans="1:27" ht="15.75" customHeight="1" x14ac:dyDescent="0.3">
      <c r="A203" s="13"/>
      <c r="B203" s="26"/>
      <c r="C203" s="26"/>
      <c r="D203" s="26"/>
      <c r="E203" s="26"/>
      <c r="F203" s="27"/>
      <c r="G203" s="28"/>
      <c r="H203" s="36"/>
      <c r="I203" s="36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 spans="1:27" ht="15.75" customHeight="1" x14ac:dyDescent="0.3">
      <c r="A204" s="13"/>
      <c r="B204" s="26"/>
      <c r="C204" s="26"/>
      <c r="D204" s="26"/>
      <c r="E204" s="26"/>
      <c r="F204" s="27"/>
      <c r="G204" s="28"/>
      <c r="H204" s="36"/>
      <c r="I204" s="36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 spans="1:27" ht="15.75" customHeight="1" x14ac:dyDescent="0.3">
      <c r="A205" s="13"/>
      <c r="B205" s="26"/>
      <c r="C205" s="26"/>
      <c r="D205" s="26"/>
      <c r="E205" s="26"/>
      <c r="F205" s="27"/>
      <c r="G205" s="28"/>
      <c r="H205" s="36"/>
      <c r="I205" s="36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 spans="1:27" ht="15.75" customHeight="1" x14ac:dyDescent="0.3">
      <c r="A206" s="13"/>
      <c r="B206" s="26"/>
      <c r="C206" s="26"/>
      <c r="D206" s="26"/>
      <c r="E206" s="26"/>
      <c r="F206" s="27"/>
      <c r="G206" s="28"/>
      <c r="H206" s="36"/>
      <c r="I206" s="36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 spans="1:27" ht="15.75" customHeight="1" x14ac:dyDescent="0.3">
      <c r="A207" s="13"/>
      <c r="B207" s="26"/>
      <c r="C207" s="26"/>
      <c r="D207" s="26"/>
      <c r="E207" s="26"/>
      <c r="F207" s="27"/>
      <c r="G207" s="28"/>
      <c r="H207" s="36"/>
      <c r="I207" s="36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 spans="1:27" ht="15.75" customHeight="1" x14ac:dyDescent="0.3">
      <c r="A208" s="13"/>
      <c r="B208" s="26"/>
      <c r="C208" s="26"/>
      <c r="D208" s="26"/>
      <c r="E208" s="26"/>
      <c r="F208" s="27"/>
      <c r="G208" s="28"/>
      <c r="H208" s="36"/>
      <c r="I208" s="36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 spans="1:27" ht="15.75" customHeight="1" x14ac:dyDescent="0.3">
      <c r="A209" s="13"/>
      <c r="B209" s="26"/>
      <c r="C209" s="26"/>
      <c r="D209" s="26"/>
      <c r="E209" s="26"/>
      <c r="F209" s="27"/>
      <c r="G209" s="28"/>
      <c r="H209" s="36"/>
      <c r="I209" s="36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 spans="1:27" ht="15.75" customHeight="1" x14ac:dyDescent="0.3">
      <c r="A210" s="13"/>
      <c r="B210" s="26"/>
      <c r="C210" s="26"/>
      <c r="D210" s="26"/>
      <c r="E210" s="26"/>
      <c r="F210" s="27"/>
      <c r="G210" s="28"/>
      <c r="H210" s="36"/>
      <c r="I210" s="36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 spans="1:27" ht="15.75" customHeight="1" x14ac:dyDescent="0.3">
      <c r="A211" s="13"/>
      <c r="B211" s="26"/>
      <c r="C211" s="26"/>
      <c r="D211" s="26"/>
      <c r="E211" s="26"/>
      <c r="F211" s="27"/>
      <c r="G211" s="28"/>
      <c r="H211" s="36"/>
      <c r="I211" s="36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 spans="1:27" ht="15.75" customHeight="1" x14ac:dyDescent="0.3">
      <c r="A212" s="13"/>
      <c r="B212" s="26"/>
      <c r="C212" s="26"/>
      <c r="D212" s="26"/>
      <c r="E212" s="26"/>
      <c r="F212" s="27"/>
      <c r="G212" s="28"/>
      <c r="H212" s="36"/>
      <c r="I212" s="36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 spans="1:27" ht="15.75" customHeight="1" x14ac:dyDescent="0.3">
      <c r="A213" s="13"/>
      <c r="B213" s="26"/>
      <c r="C213" s="26"/>
      <c r="D213" s="26"/>
      <c r="E213" s="26"/>
      <c r="F213" s="27"/>
      <c r="G213" s="28"/>
      <c r="H213" s="36"/>
      <c r="I213" s="36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 spans="1:27" ht="15.75" customHeight="1" x14ac:dyDescent="0.3">
      <c r="A214" s="13"/>
      <c r="B214" s="26"/>
      <c r="C214" s="26"/>
      <c r="D214" s="26"/>
      <c r="E214" s="26"/>
      <c r="F214" s="27"/>
      <c r="G214" s="28"/>
      <c r="H214" s="36"/>
      <c r="I214" s="36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 spans="1:27" ht="15.75" customHeight="1" x14ac:dyDescent="0.3">
      <c r="A215" s="13"/>
      <c r="B215" s="26"/>
      <c r="C215" s="26"/>
      <c r="D215" s="26"/>
      <c r="E215" s="26"/>
      <c r="F215" s="27"/>
      <c r="G215" s="28"/>
      <c r="H215" s="36"/>
      <c r="I215" s="36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 spans="1:27" ht="15.75" customHeight="1" x14ac:dyDescent="0.3">
      <c r="A216" s="13"/>
      <c r="B216" s="26"/>
      <c r="C216" s="26"/>
      <c r="D216" s="26"/>
      <c r="E216" s="26"/>
      <c r="F216" s="27"/>
      <c r="G216" s="28"/>
      <c r="H216" s="36"/>
      <c r="I216" s="36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 spans="1:27" ht="15.75" customHeight="1" x14ac:dyDescent="0.3">
      <c r="A217" s="13"/>
      <c r="B217" s="26"/>
      <c r="C217" s="26"/>
      <c r="D217" s="26"/>
      <c r="E217" s="26"/>
      <c r="F217" s="27"/>
      <c r="G217" s="28"/>
      <c r="H217" s="36"/>
      <c r="I217" s="36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 spans="1:27" ht="15.75" customHeight="1" x14ac:dyDescent="0.3">
      <c r="A218" s="13"/>
      <c r="B218" s="26"/>
      <c r="C218" s="26"/>
      <c r="D218" s="26"/>
      <c r="E218" s="26"/>
      <c r="F218" s="27"/>
      <c r="G218" s="28"/>
      <c r="H218" s="36"/>
      <c r="I218" s="36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 spans="1:27" ht="15.75" customHeight="1" x14ac:dyDescent="0.3">
      <c r="A219" s="13"/>
      <c r="B219" s="26"/>
      <c r="C219" s="26"/>
      <c r="D219" s="26"/>
      <c r="E219" s="26"/>
      <c r="F219" s="27"/>
      <c r="G219" s="28"/>
      <c r="H219" s="36"/>
      <c r="I219" s="36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 spans="1:27" ht="15.75" customHeight="1" x14ac:dyDescent="0.3">
      <c r="A220" s="13"/>
      <c r="B220" s="26"/>
      <c r="C220" s="26"/>
      <c r="D220" s="26"/>
      <c r="E220" s="26"/>
      <c r="F220" s="27"/>
      <c r="G220" s="28"/>
    </row>
    <row r="221" spans="1:27" ht="15.75" customHeight="1" x14ac:dyDescent="0.3"/>
    <row r="222" spans="1:27" ht="15.75" customHeight="1" x14ac:dyDescent="0.3"/>
    <row r="223" spans="1:27" ht="15.75" customHeight="1" x14ac:dyDescent="0.3"/>
    <row r="224" spans="1:27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</sheetData>
  <pageMargins left="0.23611111111111099" right="0.23611111111111099" top="0.74861111111111101" bottom="0.74861111111111101" header="0.31527777777777799" footer="0.31527777777777799"/>
  <pageSetup orientation="portrait" horizontalDpi="300" verticalDpi="300"/>
  <headerFooter>
    <oddHeader>&amp;L&amp;"Calibri,Bold"&amp;16&amp;F -</oddHeader>
    <oddFooter>&amp;C&amp;P/&amp;N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2836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GATH</vt:lpstr>
      <vt:lpstr>POKLON KUTIJE</vt:lpstr>
      <vt:lpstr>'POKLON KUTIJE'!Excel_BuiltIn_Print_Area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dc:description/>
  <cp:lastModifiedBy>Marko Vidovic</cp:lastModifiedBy>
  <cp:revision>26</cp:revision>
  <dcterms:created xsi:type="dcterms:W3CDTF">2017-08-17T06:22:00Z</dcterms:created>
  <dcterms:modified xsi:type="dcterms:W3CDTF">2023-11-23T14:01:39Z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1033-11.2.0.10176</vt:lpwstr>
  </property>
</Properties>
</file>